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<sst xmlns="http://schemas.openxmlformats.org/spreadsheetml/2006/main" count="727" uniqueCount="130">
  <si>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</si>
  <si>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</si>
  <si>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</si>
  <si>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</si>
  <si>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</si>
  <si>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</si>
  <si>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</si>
  <si>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</si>
  <si>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</si>
  <si>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</si>
  <si>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</si>
  <si>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</si>
  <si>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</si>
  <si>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</si>
  <si>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</si>
  <si>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</si>
  <si>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</si>
  <si>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</si>
  <si>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</si>
  <si>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</si>
  <si>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</si>
  <si>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</si>
  <si>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</si>
  <si>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</si>
  <si>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</si>
  <si>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</si>
  <si>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</si>
  <si>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</si>
  <si>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</si>
  <si>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</si>
  <si>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</si>
  <si>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</si>
  <si>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</si>
  <si>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</si>
  <si>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</si>
  <si>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</si>
  <si>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</si>
  <si>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</si>
  <si>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</si>
  <si>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</si>
  <si>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</si>
  <si>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</si>
  <si>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</si>
  <si>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</si>
  <si>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</si>
  <si>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</si>
  <si>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</si>
  <si>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</si>
  <si>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Руководитель планово-</t>
  </si>
  <si>
    <t>финансовой службы</t>
  </si>
  <si>
    <t>Исполнитель</t>
  </si>
  <si>
    <t>Всего</t>
  </si>
  <si>
    <t>(должность)</t>
  </si>
  <si>
    <t>(телефон)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</si>
  <si>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</si>
  <si>
    <t>от «</t>
  </si>
  <si>
    <t>БЮДЖЕТНАЯ СМЕТА НА 20</t>
  </si>
  <si>
    <t>ГОД</t>
  </si>
  <si>
    <r>
      <t xml:space="preserve">Российской Федерации от 20 ноября 2007 г. № 112н </t>
    </r>
    <r>
      <rPr>
        <i/>
        <sz val="8"/>
        <rFont val="Times New Roman"/>
        <family val="1"/>
      </rPr>
      <t>(в ред. от 23 сентября 2013 г.)</t>
    </r>
  </si>
  <si>
    <t>казенных учреждений, утвержденным приказом Министерства финансов</t>
  </si>
  <si>
    <t>по ОКТМО</t>
  </si>
  <si>
    <t>15.12.2014</t>
  </si>
  <si>
    <t>15</t>
  </si>
  <si>
    <t>15.</t>
  </si>
  <si>
    <t>декабря</t>
  </si>
  <si>
    <t>14</t>
  </si>
  <si>
    <t>МУК "Головтеевский сельский Дом культуры"</t>
  </si>
  <si>
    <t>Администрация сельского поселения "Село Головтеево"</t>
  </si>
  <si>
    <t>Финансовый отдел администрации МР "Малоярославецкий район"</t>
  </si>
  <si>
    <t>сельское поселение "Село Головтеево"</t>
  </si>
  <si>
    <t>003</t>
  </si>
  <si>
    <t>29623452</t>
  </si>
  <si>
    <t>82851101</t>
  </si>
  <si>
    <t>08</t>
  </si>
  <si>
    <t>01</t>
  </si>
  <si>
    <t>17</t>
  </si>
  <si>
    <t>Заработная плата</t>
  </si>
  <si>
    <t>Начисления на выплаты по оплате труда</t>
  </si>
  <si>
    <t>ФОТ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</si>
  <si>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</si>
  <si>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Услуги связи</t>
  </si>
  <si>
    <t>Прочие работы и услуги</t>
  </si>
  <si>
    <t>Прочая закупка товаров, работ и услуг для обеспечения государственных (муниципальных) нужд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</si>
  <si>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</si>
  <si>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</si>
  <si>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</si>
  <si>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</si>
  <si>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Уплата прочих налогов, сборов и иных платежей</t>
  </si>
  <si>
    <t>Прочие расходы</t>
  </si>
  <si>
    <t>Муниципальная программа сельского поселения "Село Головтеево" "Развитие культуры в сельском поселении "Село Головтеево"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</si>
  <si>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</si>
  <si>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</si>
  <si>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Подпрограмма "Организация и проведение мероприятий в сфере культуры, искусства и кинематографии"</t>
  </si>
  <si>
    <t>0800000</t>
  </si>
  <si>
    <t>0810000</t>
  </si>
  <si>
    <t>0810026</t>
  </si>
  <si>
    <t>111</t>
  </si>
  <si>
    <t>242</t>
  </si>
  <si>
    <t>244</t>
  </si>
  <si>
    <t>852</t>
  </si>
  <si>
    <t>0820000</t>
  </si>
  <si>
    <t>0820026</t>
  </si>
  <si>
    <t>290</t>
  </si>
  <si>
    <t>340</t>
  </si>
  <si>
    <t>310</t>
  </si>
  <si>
    <t>226</t>
  </si>
  <si>
    <t>225</t>
  </si>
  <si>
    <t>223</t>
  </si>
  <si>
    <t>221</t>
  </si>
  <si>
    <t>213</t>
  </si>
  <si>
    <t>211</t>
  </si>
  <si>
    <t>Директор</t>
  </si>
  <si>
    <t>Демидкова Т.Н.</t>
  </si>
  <si>
    <t>Иванова С.А.</t>
  </si>
  <si>
    <t>Заместитель главы администрации- начальник отдела</t>
  </si>
  <si>
    <t>(848431)27101</t>
  </si>
  <si>
    <t>Глава администрации сельского поселения</t>
  </si>
  <si>
    <t>"Село Головтеево"</t>
  </si>
  <si>
    <t>А.Ф.Бурыкин</t>
  </si>
  <si>
    <t>19</t>
  </si>
  <si>
    <t>17.12.2019</t>
  </si>
  <si>
    <t>292</t>
  </si>
  <si>
    <t>349</t>
  </si>
  <si>
    <t>0810100260</t>
  </si>
  <si>
    <t>0820100260</t>
  </si>
  <si>
    <t>0810000000</t>
  </si>
  <si>
    <t>0800000000</t>
  </si>
  <si>
    <t>0820000000</t>
  </si>
  <si>
    <t>увеличение стоимости материальных запасов</t>
  </si>
  <si>
    <t>ведущий специалист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</si>
</sst>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3"/>
  <sheetViews>
    <sheetView zoomScalePageLayoutView="0" workbookViewId="0" topLeftCell="A1">
      <selection activeCell="Q15" sqref="Q15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59</v>
      </c>
    </row>
    <row r="3" s="8" customFormat="1" ht="11.25">
      <c r="CU3" s="9" t="s">
        <v>58</v>
      </c>
    </row>
    <row r="4" s="15" customFormat="1" ht="5.25"/>
    <row r="5" spans="1:99" ht="12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BH5" s="77" t="s">
        <v>5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</row>
    <row r="6" spans="1:99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BH6" s="38" t="s">
        <v>116</v>
      </c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</row>
    <row r="7" spans="1:99" s="5" customFormat="1" ht="10.5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BH7" s="78" t="s">
        <v>10</v>
      </c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</row>
    <row r="8" spans="1:99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BH8" s="38" t="s">
        <v>117</v>
      </c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</row>
    <row r="9" spans="1:99" s="5" customFormat="1" ht="10.5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BH9" s="78" t="s">
        <v>7</v>
      </c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</row>
    <row r="10" spans="1:99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X10" s="38" t="s">
        <v>118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</row>
    <row r="11" spans="1:99" s="5" customFormat="1" ht="10.5">
      <c r="A11" s="78" t="s">
        <v>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Q11" s="78" t="s">
        <v>9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BH11" s="78" t="s">
        <v>8</v>
      </c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X11" s="78" t="s">
        <v>9</v>
      </c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</row>
    <row r="12" spans="1:85" ht="12.75">
      <c r="A12" s="2" t="s">
        <v>11</v>
      </c>
      <c r="B12" s="45"/>
      <c r="C12" s="45"/>
      <c r="D12" s="45"/>
      <c r="E12" s="3" t="s">
        <v>12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4" t="s">
        <v>13</v>
      </c>
      <c r="X12" s="39"/>
      <c r="Y12" s="39"/>
      <c r="Z12" s="3" t="s">
        <v>14</v>
      </c>
      <c r="BH12" s="2" t="s">
        <v>11</v>
      </c>
      <c r="BI12" s="45" t="s">
        <v>62</v>
      </c>
      <c r="BJ12" s="45"/>
      <c r="BK12" s="45"/>
      <c r="BL12" s="3" t="s">
        <v>12</v>
      </c>
      <c r="BM12" s="38" t="s">
        <v>64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D12" s="4" t="s">
        <v>13</v>
      </c>
      <c r="CE12" s="39" t="s">
        <v>65</v>
      </c>
      <c r="CF12" s="39"/>
      <c r="CG12" s="3" t="s">
        <v>14</v>
      </c>
    </row>
    <row r="13" spans="1:85" s="15" customFormat="1" ht="5.25">
      <c r="A13" s="19"/>
      <c r="E13" s="20"/>
      <c r="W13" s="21"/>
      <c r="X13" s="22"/>
      <c r="Y13" s="22"/>
      <c r="Z13" s="20"/>
      <c r="BH13" s="19"/>
      <c r="BL13" s="20"/>
      <c r="CD13" s="21"/>
      <c r="CE13" s="22"/>
      <c r="CF13" s="22"/>
      <c r="CG13" s="20"/>
    </row>
    <row r="14" spans="69:99" ht="13.5" thickBot="1">
      <c r="BQ14" s="3"/>
      <c r="CJ14" s="62" t="s">
        <v>15</v>
      </c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4"/>
    </row>
    <row r="15" spans="25:99" ht="18.75"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W15" s="16"/>
      <c r="AX15" s="17" t="s">
        <v>56</v>
      </c>
      <c r="AY15" s="79" t="s">
        <v>62</v>
      </c>
      <c r="AZ15" s="79"/>
      <c r="BA15" s="79"/>
      <c r="BB15" s="18" t="s">
        <v>57</v>
      </c>
      <c r="BC15" s="16"/>
      <c r="BD15" s="16"/>
      <c r="BE15" s="16"/>
      <c r="BF15" s="16"/>
      <c r="CA15" s="2"/>
      <c r="CC15" s="3"/>
      <c r="CH15" s="2" t="s">
        <v>2</v>
      </c>
      <c r="CJ15" s="65" t="s">
        <v>21</v>
      </c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7"/>
    </row>
    <row r="16" spans="15:99" ht="12.75">
      <c r="O16" s="7"/>
      <c r="AF16" s="2" t="s">
        <v>55</v>
      </c>
      <c r="AG16" s="45" t="s">
        <v>63</v>
      </c>
      <c r="AH16" s="45"/>
      <c r="AI16" s="45"/>
      <c r="AJ16" s="3" t="s">
        <v>12</v>
      </c>
      <c r="AK16" s="38" t="s">
        <v>64</v>
      </c>
      <c r="AL16" s="38"/>
      <c r="AM16" s="38"/>
      <c r="AN16" s="38"/>
      <c r="AO16" s="38"/>
      <c r="AP16" s="38"/>
      <c r="AQ16" s="38"/>
      <c r="AR16" s="38"/>
      <c r="AS16" s="38"/>
      <c r="AT16" s="38"/>
      <c r="AV16" s="4" t="s">
        <v>13</v>
      </c>
      <c r="AW16" s="39" t="s">
        <v>65</v>
      </c>
      <c r="AX16" s="39"/>
      <c r="AY16" s="3" t="s">
        <v>14</v>
      </c>
      <c r="BV16" s="4"/>
      <c r="BW16" s="6"/>
      <c r="BX16" s="6"/>
      <c r="BY16" s="3"/>
      <c r="CH16" s="2" t="s">
        <v>0</v>
      </c>
      <c r="CJ16" s="68" t="s">
        <v>61</v>
      </c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</row>
    <row r="17" spans="15:99" ht="12.75">
      <c r="O17" s="7"/>
      <c r="BV17" s="4"/>
      <c r="BW17" s="6"/>
      <c r="BX17" s="6"/>
      <c r="BY17" s="3"/>
      <c r="CH17" s="2" t="s">
        <v>1</v>
      </c>
      <c r="CJ17" s="68" t="s">
        <v>72</v>
      </c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99" ht="12.75">
      <c r="A18" s="3" t="s">
        <v>22</v>
      </c>
      <c r="O18" s="7"/>
      <c r="S18" s="38" t="s">
        <v>66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V18" s="4"/>
      <c r="BW18" s="6"/>
      <c r="BX18" s="6"/>
      <c r="BY18" s="3"/>
      <c r="CH18" s="2" t="s">
        <v>16</v>
      </c>
      <c r="CJ18" s="71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3"/>
    </row>
    <row r="19" spans="1:99" ht="12.75">
      <c r="A19" s="3" t="s">
        <v>23</v>
      </c>
      <c r="O19" s="7"/>
      <c r="U19" s="54" t="s">
        <v>67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V19" s="4"/>
      <c r="BW19" s="6"/>
      <c r="BX19" s="6"/>
      <c r="BY19" s="3"/>
      <c r="CH19" s="2" t="s">
        <v>16</v>
      </c>
      <c r="CJ19" s="74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75"/>
    </row>
    <row r="20" spans="1:99" ht="12.75">
      <c r="A20" s="3" t="s">
        <v>24</v>
      </c>
      <c r="O20" s="7"/>
      <c r="Z20" s="54" t="s">
        <v>68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V20" s="4"/>
      <c r="BW20" s="6"/>
      <c r="BX20" s="6"/>
      <c r="BY20" s="3"/>
      <c r="CH20" s="2" t="s">
        <v>17</v>
      </c>
      <c r="CJ20" s="68" t="s">
        <v>70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0"/>
    </row>
    <row r="21" spans="1:99" ht="12.75">
      <c r="A21" s="3" t="s">
        <v>25</v>
      </c>
      <c r="O21" s="83" t="s">
        <v>69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V21" s="4"/>
      <c r="BW21" s="6"/>
      <c r="BX21" s="6"/>
      <c r="BY21" s="3"/>
      <c r="CH21" s="2" t="s">
        <v>60</v>
      </c>
      <c r="CJ21" s="68" t="s">
        <v>71</v>
      </c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70"/>
    </row>
    <row r="22" spans="1:99" ht="12.75">
      <c r="A22" s="3" t="s">
        <v>26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V22" s="4"/>
      <c r="BW22" s="6"/>
      <c r="BX22" s="6"/>
      <c r="BY22" s="3"/>
      <c r="CH22" s="2" t="s">
        <v>18</v>
      </c>
      <c r="CJ22" s="68" t="s">
        <v>20</v>
      </c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</row>
    <row r="23" spans="1:99" ht="13.5" thickBot="1">
      <c r="A23" s="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CH23" s="2" t="s">
        <v>19</v>
      </c>
      <c r="CJ23" s="80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2"/>
    </row>
    <row r="24" spans="15:39" s="5" customFormat="1" ht="10.5">
      <c r="O24" s="76" t="s">
        <v>27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="15" customFormat="1" ht="5.25"/>
    <row r="26" spans="1:99" ht="12.75">
      <c r="A26" s="51" t="s">
        <v>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46" t="s">
        <v>29</v>
      </c>
      <c r="T26" s="47"/>
      <c r="U26" s="47"/>
      <c r="V26" s="47"/>
      <c r="W26" s="48"/>
      <c r="X26" s="53" t="s">
        <v>31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5"/>
      <c r="BZ26" s="53" t="s">
        <v>32</v>
      </c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5"/>
    </row>
    <row r="27" spans="1:99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 t="s">
        <v>30</v>
      </c>
      <c r="T27" s="49"/>
      <c r="U27" s="49"/>
      <c r="V27" s="49"/>
      <c r="W27" s="49"/>
      <c r="X27" s="49" t="s">
        <v>35</v>
      </c>
      <c r="Y27" s="49"/>
      <c r="Z27" s="49"/>
      <c r="AA27" s="49"/>
      <c r="AB27" s="49"/>
      <c r="AC27" s="49"/>
      <c r="AD27" s="49"/>
      <c r="AE27" s="50"/>
      <c r="AF27" s="49" t="s">
        <v>36</v>
      </c>
      <c r="AG27" s="49"/>
      <c r="AH27" s="49"/>
      <c r="AI27" s="49"/>
      <c r="AJ27" s="49"/>
      <c r="AK27" s="49"/>
      <c r="AL27" s="49"/>
      <c r="AM27" s="50"/>
      <c r="AN27" s="49" t="s">
        <v>37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49" t="s">
        <v>38</v>
      </c>
      <c r="AZ27" s="49"/>
      <c r="BA27" s="49"/>
      <c r="BB27" s="49"/>
      <c r="BC27" s="49"/>
      <c r="BD27" s="49"/>
      <c r="BE27" s="49"/>
      <c r="BF27" s="50"/>
      <c r="BG27" s="49" t="s">
        <v>40</v>
      </c>
      <c r="BH27" s="49"/>
      <c r="BI27" s="49"/>
      <c r="BJ27" s="49"/>
      <c r="BK27" s="49"/>
      <c r="BL27" s="49"/>
      <c r="BM27" s="49"/>
      <c r="BN27" s="50"/>
      <c r="BO27" s="49" t="s">
        <v>41</v>
      </c>
      <c r="BP27" s="49"/>
      <c r="BQ27" s="49"/>
      <c r="BR27" s="49"/>
      <c r="BS27" s="49"/>
      <c r="BT27" s="49"/>
      <c r="BU27" s="49"/>
      <c r="BV27" s="49"/>
      <c r="BW27" s="49"/>
      <c r="BX27" s="49"/>
      <c r="BY27" s="50"/>
      <c r="BZ27" s="49" t="s">
        <v>33</v>
      </c>
      <c r="CA27" s="49"/>
      <c r="CB27" s="49"/>
      <c r="CC27" s="49"/>
      <c r="CD27" s="49"/>
      <c r="CE27" s="49"/>
      <c r="CF27" s="49"/>
      <c r="CG27" s="49"/>
      <c r="CH27" s="49"/>
      <c r="CI27" s="49"/>
      <c r="CJ27" s="50"/>
      <c r="CK27" s="49" t="s">
        <v>34</v>
      </c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0"/>
      <c r="AF28" s="49"/>
      <c r="AG28" s="49"/>
      <c r="AH28" s="49"/>
      <c r="AI28" s="49"/>
      <c r="AJ28" s="49"/>
      <c r="AK28" s="49"/>
      <c r="AL28" s="49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/>
      <c r="AY28" s="49" t="s">
        <v>39</v>
      </c>
      <c r="AZ28" s="49"/>
      <c r="BA28" s="49"/>
      <c r="BB28" s="49"/>
      <c r="BC28" s="49"/>
      <c r="BD28" s="49"/>
      <c r="BE28" s="49"/>
      <c r="BF28" s="50"/>
      <c r="BG28" s="49"/>
      <c r="BH28" s="49"/>
      <c r="BI28" s="49"/>
      <c r="BJ28" s="49"/>
      <c r="BK28" s="49"/>
      <c r="BL28" s="49"/>
      <c r="BM28" s="49"/>
      <c r="BN28" s="50"/>
      <c r="BO28" s="49" t="s">
        <v>42</v>
      </c>
      <c r="BP28" s="49"/>
      <c r="BQ28" s="49"/>
      <c r="BR28" s="49"/>
      <c r="BS28" s="49"/>
      <c r="BT28" s="49"/>
      <c r="BU28" s="49"/>
      <c r="BV28" s="49"/>
      <c r="BW28" s="49"/>
      <c r="BX28" s="49"/>
      <c r="BY28" s="50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50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</row>
    <row r="29" spans="1:99" ht="13.5" thickBot="1">
      <c r="A29" s="56">
        <v>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1">
        <v>2</v>
      </c>
      <c r="T29" s="51"/>
      <c r="U29" s="51"/>
      <c r="V29" s="51"/>
      <c r="W29" s="46"/>
      <c r="X29" s="51">
        <v>3</v>
      </c>
      <c r="Y29" s="51"/>
      <c r="Z29" s="51"/>
      <c r="AA29" s="51"/>
      <c r="AB29" s="51"/>
      <c r="AC29" s="51"/>
      <c r="AD29" s="51"/>
      <c r="AE29" s="46"/>
      <c r="AF29" s="51">
        <v>4</v>
      </c>
      <c r="AG29" s="51"/>
      <c r="AH29" s="51"/>
      <c r="AI29" s="51"/>
      <c r="AJ29" s="51"/>
      <c r="AK29" s="51"/>
      <c r="AL29" s="51"/>
      <c r="AM29" s="46"/>
      <c r="AN29" s="51">
        <v>5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51">
        <v>6</v>
      </c>
      <c r="AZ29" s="51"/>
      <c r="BA29" s="51"/>
      <c r="BB29" s="51"/>
      <c r="BC29" s="51"/>
      <c r="BD29" s="51"/>
      <c r="BE29" s="51"/>
      <c r="BF29" s="46"/>
      <c r="BG29" s="51">
        <v>7</v>
      </c>
      <c r="BH29" s="51"/>
      <c r="BI29" s="51"/>
      <c r="BJ29" s="51"/>
      <c r="BK29" s="51"/>
      <c r="BL29" s="51"/>
      <c r="BM29" s="51"/>
      <c r="BN29" s="46"/>
      <c r="BO29" s="51">
        <v>8</v>
      </c>
      <c r="BP29" s="51"/>
      <c r="BQ29" s="51"/>
      <c r="BR29" s="51"/>
      <c r="BS29" s="51"/>
      <c r="BT29" s="51"/>
      <c r="BU29" s="51"/>
      <c r="BV29" s="51"/>
      <c r="BW29" s="51"/>
      <c r="BX29" s="51"/>
      <c r="BY29" s="46"/>
      <c r="BZ29" s="51">
        <v>9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46"/>
      <c r="CK29" s="59">
        <v>10</v>
      </c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1:99" ht="71.25" customHeight="1" thickBot="1">
      <c r="A30" s="28" t="s">
        <v>89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0"/>
      <c r="T30" s="23"/>
      <c r="U30" s="23"/>
      <c r="V30" s="23"/>
      <c r="W30" s="23"/>
      <c r="X30" s="23" t="s">
        <v>73</v>
      </c>
      <c r="Y30" s="23"/>
      <c r="Z30" s="23"/>
      <c r="AA30" s="23"/>
      <c r="AB30" s="23"/>
      <c r="AC30" s="23"/>
      <c r="AD30" s="23"/>
      <c r="AE30" s="23"/>
      <c r="AF30" s="23" t="s">
        <v>74</v>
      </c>
      <c r="AG30" s="23"/>
      <c r="AH30" s="23"/>
      <c r="AI30" s="23"/>
      <c r="AJ30" s="23"/>
      <c r="AK30" s="23"/>
      <c r="AL30" s="23"/>
      <c r="AM30" s="23"/>
      <c r="AN30" s="23" t="s">
        <v>93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4">
        <f>BZ31+BZ47</f>
        <v>1696595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5"/>
      <c r="CL30" s="26"/>
      <c r="CM30" s="26"/>
      <c r="CN30" s="26"/>
      <c r="CO30" s="26"/>
      <c r="CP30" s="26"/>
      <c r="CQ30" s="26"/>
      <c r="CR30" s="26"/>
      <c r="CS30" s="26"/>
      <c r="CT30" s="26"/>
      <c r="CU30" s="27"/>
    </row>
    <row r="31" spans="1:99" ht="43.5" customHeight="1" thickBot="1">
      <c r="A31" s="28" t="s">
        <v>90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0"/>
      <c r="T31" s="23"/>
      <c r="U31" s="23"/>
      <c r="V31" s="23"/>
      <c r="W31" s="23"/>
      <c r="X31" s="23" t="s">
        <v>73</v>
      </c>
      <c r="Y31" s="23"/>
      <c r="Z31" s="23"/>
      <c r="AA31" s="23"/>
      <c r="AB31" s="23"/>
      <c r="AC31" s="23"/>
      <c r="AD31" s="23"/>
      <c r="AE31" s="23"/>
      <c r="AF31" s="23" t="s">
        <v>74</v>
      </c>
      <c r="AG31" s="23"/>
      <c r="AH31" s="23"/>
      <c r="AI31" s="23"/>
      <c r="AJ31" s="23"/>
      <c r="AK31" s="23"/>
      <c r="AL31" s="23"/>
      <c r="AM31" s="23"/>
      <c r="AN31" s="23" t="s">
        <v>94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4">
        <f>BZ32</f>
        <v>1653095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5"/>
      <c r="CL31" s="26"/>
      <c r="CM31" s="26"/>
      <c r="CN31" s="26"/>
      <c r="CO31" s="26"/>
      <c r="CP31" s="26"/>
      <c r="CQ31" s="26"/>
      <c r="CR31" s="26"/>
      <c r="CS31" s="26"/>
      <c r="CT31" s="26"/>
      <c r="CU31" s="27"/>
    </row>
    <row r="32" spans="1:99" ht="43.5" customHeight="1" thickBot="1">
      <c r="A32" s="28" t="s">
        <v>91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30"/>
      <c r="T32" s="23"/>
      <c r="U32" s="23"/>
      <c r="V32" s="23"/>
      <c r="W32" s="23"/>
      <c r="X32" s="23" t="s">
        <v>73</v>
      </c>
      <c r="Y32" s="23"/>
      <c r="Z32" s="23"/>
      <c r="AA32" s="23"/>
      <c r="AB32" s="23"/>
      <c r="AC32" s="23"/>
      <c r="AD32" s="23"/>
      <c r="AE32" s="23"/>
      <c r="AF32" s="23" t="s">
        <v>74</v>
      </c>
      <c r="AG32" s="23"/>
      <c r="AH32" s="23"/>
      <c r="AI32" s="23"/>
      <c r="AJ32" s="23"/>
      <c r="AK32" s="23"/>
      <c r="AL32" s="23"/>
      <c r="AM32" s="23"/>
      <c r="AN32" s="23" t="s">
        <v>95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4">
        <f>BZ33+BZ36+BZ39+BZ45</f>
        <v>1653095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6"/>
      <c r="CM32" s="26"/>
      <c r="CN32" s="26"/>
      <c r="CO32" s="26"/>
      <c r="CP32" s="26"/>
      <c r="CQ32" s="26"/>
      <c r="CR32" s="26"/>
      <c r="CS32" s="26"/>
      <c r="CT32" s="26"/>
      <c r="CU32" s="27"/>
    </row>
    <row r="33" spans="1:99" ht="43.5" customHeight="1" thickBot="1">
      <c r="A33" s="29" t="s">
        <v>78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30"/>
      <c r="T33" s="23"/>
      <c r="U33" s="23"/>
      <c r="V33" s="23"/>
      <c r="W33" s="23"/>
      <c r="X33" s="23" t="s">
        <v>73</v>
      </c>
      <c r="Y33" s="23"/>
      <c r="Z33" s="23"/>
      <c r="AA33" s="23"/>
      <c r="AB33" s="23"/>
      <c r="AC33" s="23"/>
      <c r="AD33" s="23"/>
      <c r="AE33" s="23"/>
      <c r="AF33" s="23" t="s">
        <v>74</v>
      </c>
      <c r="AG33" s="23"/>
      <c r="AH33" s="23"/>
      <c r="AI33" s="23"/>
      <c r="AJ33" s="23"/>
      <c r="AK33" s="23"/>
      <c r="AL33" s="23"/>
      <c r="AM33" s="23"/>
      <c r="AN33" s="23" t="s">
        <v>95</v>
      </c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96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4">
        <f>BZ34+BZ35</f>
        <v>1497720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5"/>
      <c r="CL33" s="26"/>
      <c r="CM33" s="26"/>
      <c r="CN33" s="26"/>
      <c r="CO33" s="26"/>
      <c r="CP33" s="26"/>
      <c r="CQ33" s="26"/>
      <c r="CR33" s="26"/>
      <c r="CS33" s="26"/>
      <c r="CT33" s="26"/>
      <c r="CU33" s="27"/>
    </row>
    <row r="34" spans="1:99" ht="30" customHeight="1" thickBot="1">
      <c r="A34" s="32" t="s">
        <v>76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0"/>
      <c r="T34" s="23"/>
      <c r="U34" s="23"/>
      <c r="V34" s="23"/>
      <c r="W34" s="23"/>
      <c r="X34" s="23" t="s">
        <v>73</v>
      </c>
      <c r="Y34" s="23"/>
      <c r="Z34" s="23"/>
      <c r="AA34" s="23"/>
      <c r="AB34" s="23"/>
      <c r="AC34" s="23"/>
      <c r="AD34" s="23"/>
      <c r="AE34" s="23"/>
      <c r="AF34" s="23" t="s">
        <v>74</v>
      </c>
      <c r="AG34" s="23"/>
      <c r="AH34" s="23"/>
      <c r="AI34" s="23"/>
      <c r="AJ34" s="23"/>
      <c r="AK34" s="23"/>
      <c r="AL34" s="23"/>
      <c r="AM34" s="23"/>
      <c r="AN34" s="23" t="s">
        <v>95</v>
      </c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 t="s">
        <v>96</v>
      </c>
      <c r="AZ34" s="23"/>
      <c r="BA34" s="23"/>
      <c r="BB34" s="23"/>
      <c r="BC34" s="23"/>
      <c r="BD34" s="23"/>
      <c r="BE34" s="23"/>
      <c r="BF34" s="23"/>
      <c r="BG34" s="23" t="s">
        <v>110</v>
      </c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4">
        <v>1150320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5"/>
      <c r="CL34" s="26"/>
      <c r="CM34" s="26"/>
      <c r="CN34" s="26"/>
      <c r="CO34" s="26"/>
      <c r="CP34" s="26"/>
      <c r="CQ34" s="26"/>
      <c r="CR34" s="26"/>
      <c r="CS34" s="26"/>
      <c r="CT34" s="26"/>
      <c r="CU34" s="27"/>
    </row>
    <row r="35" spans="1:99" ht="30" customHeight="1" thickBot="1">
      <c r="A35" s="32" t="s">
        <v>77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  <c r="S35" s="30"/>
      <c r="T35" s="23"/>
      <c r="U35" s="23"/>
      <c r="V35" s="23"/>
      <c r="W35" s="23"/>
      <c r="X35" s="23" t="s">
        <v>73</v>
      </c>
      <c r="Y35" s="23"/>
      <c r="Z35" s="23"/>
      <c r="AA35" s="23"/>
      <c r="AB35" s="23"/>
      <c r="AC35" s="23"/>
      <c r="AD35" s="23"/>
      <c r="AE35" s="23"/>
      <c r="AF35" s="23" t="s">
        <v>74</v>
      </c>
      <c r="AG35" s="23"/>
      <c r="AH35" s="23"/>
      <c r="AI35" s="23"/>
      <c r="AJ35" s="23"/>
      <c r="AK35" s="23"/>
      <c r="AL35" s="23"/>
      <c r="AM35" s="23"/>
      <c r="AN35" s="23" t="s">
        <v>95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 t="s">
        <v>96</v>
      </c>
      <c r="AZ35" s="23"/>
      <c r="BA35" s="23"/>
      <c r="BB35" s="23"/>
      <c r="BC35" s="23"/>
      <c r="BD35" s="23"/>
      <c r="BE35" s="23"/>
      <c r="BF35" s="23"/>
      <c r="BG35" s="23" t="s">
        <v>109</v>
      </c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4">
        <v>347400</v>
      </c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5"/>
      <c r="CL35" s="26"/>
      <c r="CM35" s="26"/>
      <c r="CN35" s="26"/>
      <c r="CO35" s="26"/>
      <c r="CP35" s="26"/>
      <c r="CQ35" s="26"/>
      <c r="CR35" s="26"/>
      <c r="CS35" s="26"/>
      <c r="CT35" s="26"/>
      <c r="CU35" s="27"/>
    </row>
    <row r="36" spans="1:99" ht="57.75" customHeight="1" thickBot="1">
      <c r="A36" s="28" t="s">
        <v>79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23"/>
      <c r="U36" s="23"/>
      <c r="V36" s="23"/>
      <c r="W36" s="23"/>
      <c r="X36" s="23" t="s">
        <v>73</v>
      </c>
      <c r="Y36" s="23"/>
      <c r="Z36" s="23"/>
      <c r="AA36" s="23"/>
      <c r="AB36" s="23"/>
      <c r="AC36" s="23"/>
      <c r="AD36" s="23"/>
      <c r="AE36" s="23"/>
      <c r="AF36" s="23" t="s">
        <v>74</v>
      </c>
      <c r="AG36" s="23"/>
      <c r="AH36" s="23"/>
      <c r="AI36" s="23"/>
      <c r="AJ36" s="23"/>
      <c r="AK36" s="23"/>
      <c r="AL36" s="23"/>
      <c r="AM36" s="23"/>
      <c r="AN36" s="23" t="s">
        <v>95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 t="s">
        <v>97</v>
      </c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4">
        <f>BZ37+BZ38</f>
        <v>12800</v>
      </c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5"/>
      <c r="CL36" s="26"/>
      <c r="CM36" s="26"/>
      <c r="CN36" s="26"/>
      <c r="CO36" s="26"/>
      <c r="CP36" s="26"/>
      <c r="CQ36" s="26"/>
      <c r="CR36" s="26"/>
      <c r="CS36" s="26"/>
      <c r="CT36" s="26"/>
      <c r="CU36" s="27"/>
    </row>
    <row r="37" spans="1:99" ht="30" customHeight="1" thickBot="1">
      <c r="A37" s="31" t="s">
        <v>80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23"/>
      <c r="U37" s="23"/>
      <c r="V37" s="23"/>
      <c r="W37" s="23"/>
      <c r="X37" s="23" t="s">
        <v>73</v>
      </c>
      <c r="Y37" s="23"/>
      <c r="Z37" s="23"/>
      <c r="AA37" s="23"/>
      <c r="AB37" s="23"/>
      <c r="AC37" s="23"/>
      <c r="AD37" s="23"/>
      <c r="AE37" s="23"/>
      <c r="AF37" s="23" t="s">
        <v>74</v>
      </c>
      <c r="AG37" s="23"/>
      <c r="AH37" s="23"/>
      <c r="AI37" s="23"/>
      <c r="AJ37" s="23"/>
      <c r="AK37" s="23"/>
      <c r="AL37" s="23"/>
      <c r="AM37" s="23"/>
      <c r="AN37" s="23" t="s">
        <v>95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 t="s">
        <v>97</v>
      </c>
      <c r="AZ37" s="23"/>
      <c r="BA37" s="23"/>
      <c r="BB37" s="23"/>
      <c r="BC37" s="23"/>
      <c r="BD37" s="23"/>
      <c r="BE37" s="23"/>
      <c r="BF37" s="23"/>
      <c r="BG37" s="23" t="s">
        <v>108</v>
      </c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4">
        <v>3600</v>
      </c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5"/>
      <c r="CL37" s="26"/>
      <c r="CM37" s="26"/>
      <c r="CN37" s="26"/>
      <c r="CO37" s="26"/>
      <c r="CP37" s="26"/>
      <c r="CQ37" s="26"/>
      <c r="CR37" s="26"/>
      <c r="CS37" s="26"/>
      <c r="CT37" s="26"/>
      <c r="CU37" s="27"/>
    </row>
    <row r="38" spans="1:99" ht="30" customHeight="1" thickBot="1">
      <c r="A38" s="31" t="s">
        <v>81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23"/>
      <c r="U38" s="23"/>
      <c r="V38" s="23"/>
      <c r="W38" s="23"/>
      <c r="X38" s="23" t="s">
        <v>73</v>
      </c>
      <c r="Y38" s="23"/>
      <c r="Z38" s="23"/>
      <c r="AA38" s="23"/>
      <c r="AB38" s="23"/>
      <c r="AC38" s="23"/>
      <c r="AD38" s="23"/>
      <c r="AE38" s="23"/>
      <c r="AF38" s="23" t="s">
        <v>74</v>
      </c>
      <c r="AG38" s="23"/>
      <c r="AH38" s="23"/>
      <c r="AI38" s="23"/>
      <c r="AJ38" s="23"/>
      <c r="AK38" s="23"/>
      <c r="AL38" s="23"/>
      <c r="AM38" s="23"/>
      <c r="AN38" s="23" t="s">
        <v>95</v>
      </c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 t="s">
        <v>97</v>
      </c>
      <c r="AZ38" s="23"/>
      <c r="BA38" s="23"/>
      <c r="BB38" s="23"/>
      <c r="BC38" s="23"/>
      <c r="BD38" s="23"/>
      <c r="BE38" s="23"/>
      <c r="BF38" s="23"/>
      <c r="BG38" s="23" t="s">
        <v>105</v>
      </c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4">
        <v>9200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6"/>
      <c r="CM38" s="26"/>
      <c r="CN38" s="26"/>
      <c r="CO38" s="26"/>
      <c r="CP38" s="26"/>
      <c r="CQ38" s="26"/>
      <c r="CR38" s="26"/>
      <c r="CS38" s="26"/>
      <c r="CT38" s="26"/>
      <c r="CU38" s="27"/>
    </row>
    <row r="39" spans="1:99" ht="49.5" customHeight="1" thickBot="1">
      <c r="A39" s="2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30"/>
      <c r="T39" s="23"/>
      <c r="U39" s="23"/>
      <c r="V39" s="23"/>
      <c r="W39" s="23"/>
      <c r="X39" s="23" t="s">
        <v>73</v>
      </c>
      <c r="Y39" s="23"/>
      <c r="Z39" s="23"/>
      <c r="AA39" s="23"/>
      <c r="AB39" s="23"/>
      <c r="AC39" s="23"/>
      <c r="AD39" s="23"/>
      <c r="AE39" s="23"/>
      <c r="AF39" s="23" t="s">
        <v>74</v>
      </c>
      <c r="AG39" s="23"/>
      <c r="AH39" s="23"/>
      <c r="AI39" s="23"/>
      <c r="AJ39" s="23"/>
      <c r="AK39" s="23"/>
      <c r="AL39" s="23"/>
      <c r="AM39" s="23"/>
      <c r="AN39" s="23" t="s">
        <v>95</v>
      </c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 t="s">
        <v>98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4">
        <f>BZ40+BZ41+BZ42+BZ43+BZ44</f>
        <v>136075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6"/>
      <c r="CM39" s="26"/>
      <c r="CN39" s="26"/>
      <c r="CO39" s="26"/>
      <c r="CP39" s="26"/>
      <c r="CQ39" s="26"/>
      <c r="CR39" s="26"/>
      <c r="CS39" s="26"/>
      <c r="CT39" s="26"/>
      <c r="CU39" s="27"/>
    </row>
    <row r="40" spans="1:99" ht="30" customHeight="1" thickBot="1">
      <c r="A40" s="31" t="s">
        <v>83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0"/>
      <c r="T40" s="23"/>
      <c r="U40" s="23"/>
      <c r="V40" s="23"/>
      <c r="W40" s="23"/>
      <c r="X40" s="23" t="s">
        <v>73</v>
      </c>
      <c r="Y40" s="23"/>
      <c r="Z40" s="23"/>
      <c r="AA40" s="23"/>
      <c r="AB40" s="23"/>
      <c r="AC40" s="23"/>
      <c r="AD40" s="23"/>
      <c r="AE40" s="23"/>
      <c r="AF40" s="23" t="s">
        <v>74</v>
      </c>
      <c r="AG40" s="23"/>
      <c r="AH40" s="23"/>
      <c r="AI40" s="23"/>
      <c r="AJ40" s="23"/>
      <c r="AK40" s="23"/>
      <c r="AL40" s="23"/>
      <c r="AM40" s="23"/>
      <c r="AN40" s="23" t="s">
        <v>95</v>
      </c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 t="s">
        <v>98</v>
      </c>
      <c r="AZ40" s="23"/>
      <c r="BA40" s="23"/>
      <c r="BB40" s="23"/>
      <c r="BC40" s="23"/>
      <c r="BD40" s="23"/>
      <c r="BE40" s="23"/>
      <c r="BF40" s="23"/>
      <c r="BG40" s="23" t="s">
        <v>107</v>
      </c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>
        <v>131075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5"/>
      <c r="CL40" s="26"/>
      <c r="CM40" s="26"/>
      <c r="CN40" s="26"/>
      <c r="CO40" s="26"/>
      <c r="CP40" s="26"/>
      <c r="CQ40" s="26"/>
      <c r="CR40" s="26"/>
      <c r="CS40" s="26"/>
      <c r="CT40" s="26"/>
      <c r="CU40" s="27"/>
    </row>
    <row r="41" spans="1:99" ht="30" customHeight="1" thickBot="1">
      <c r="A41" s="31" t="s">
        <v>84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0"/>
      <c r="T41" s="23"/>
      <c r="U41" s="23"/>
      <c r="V41" s="23"/>
      <c r="W41" s="23"/>
      <c r="X41" s="23" t="s">
        <v>73</v>
      </c>
      <c r="Y41" s="23"/>
      <c r="Z41" s="23"/>
      <c r="AA41" s="23"/>
      <c r="AB41" s="23"/>
      <c r="AC41" s="23"/>
      <c r="AD41" s="23"/>
      <c r="AE41" s="23"/>
      <c r="AF41" s="23" t="s">
        <v>74</v>
      </c>
      <c r="AG41" s="23"/>
      <c r="AH41" s="23"/>
      <c r="AI41" s="23"/>
      <c r="AJ41" s="23"/>
      <c r="AK41" s="23"/>
      <c r="AL41" s="23"/>
      <c r="AM41" s="23"/>
      <c r="AN41" s="23" t="s">
        <v>95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 t="s">
        <v>98</v>
      </c>
      <c r="AZ41" s="23"/>
      <c r="BA41" s="23"/>
      <c r="BB41" s="23"/>
      <c r="BC41" s="23"/>
      <c r="BD41" s="23"/>
      <c r="BE41" s="23"/>
      <c r="BF41" s="23"/>
      <c r="BG41" s="23" t="s">
        <v>106</v>
      </c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5"/>
      <c r="CL41" s="26"/>
      <c r="CM41" s="26"/>
      <c r="CN41" s="26"/>
      <c r="CO41" s="26"/>
      <c r="CP41" s="26"/>
      <c r="CQ41" s="26"/>
      <c r="CR41" s="26"/>
      <c r="CS41" s="26"/>
      <c r="CT41" s="26"/>
      <c r="CU41" s="27"/>
    </row>
    <row r="42" spans="1:99" ht="30" customHeight="1" thickBot="1">
      <c r="A42" s="31" t="s">
        <v>81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0"/>
      <c r="T42" s="23"/>
      <c r="U42" s="23"/>
      <c r="V42" s="23"/>
      <c r="W42" s="23"/>
      <c r="X42" s="23" t="s">
        <v>73</v>
      </c>
      <c r="Y42" s="23"/>
      <c r="Z42" s="23"/>
      <c r="AA42" s="23"/>
      <c r="AB42" s="23"/>
      <c r="AC42" s="23"/>
      <c r="AD42" s="23"/>
      <c r="AE42" s="23"/>
      <c r="AF42" s="23" t="s">
        <v>74</v>
      </c>
      <c r="AG42" s="23"/>
      <c r="AH42" s="23"/>
      <c r="AI42" s="23"/>
      <c r="AJ42" s="23"/>
      <c r="AK42" s="23"/>
      <c r="AL42" s="23"/>
      <c r="AM42" s="23"/>
      <c r="AN42" s="23" t="s">
        <v>95</v>
      </c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 t="s">
        <v>98</v>
      </c>
      <c r="AZ42" s="23"/>
      <c r="BA42" s="23"/>
      <c r="BB42" s="23"/>
      <c r="BC42" s="23"/>
      <c r="BD42" s="23"/>
      <c r="BE42" s="23"/>
      <c r="BF42" s="23"/>
      <c r="BG42" s="23" t="s">
        <v>105</v>
      </c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5"/>
      <c r="CL42" s="26"/>
      <c r="CM42" s="26"/>
      <c r="CN42" s="26"/>
      <c r="CO42" s="26"/>
      <c r="CP42" s="26"/>
      <c r="CQ42" s="26"/>
      <c r="CR42" s="26"/>
      <c r="CS42" s="26"/>
      <c r="CT42" s="26"/>
      <c r="CU42" s="27"/>
    </row>
    <row r="43" spans="1:99" ht="30" customHeight="1" thickBot="1">
      <c r="A43" s="31" t="s">
        <v>85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  <c r="S43" s="30"/>
      <c r="T43" s="23"/>
      <c r="U43" s="23"/>
      <c r="V43" s="23"/>
      <c r="W43" s="23"/>
      <c r="X43" s="23" t="s">
        <v>73</v>
      </c>
      <c r="Y43" s="23"/>
      <c r="Z43" s="23"/>
      <c r="AA43" s="23"/>
      <c r="AB43" s="23"/>
      <c r="AC43" s="23"/>
      <c r="AD43" s="23"/>
      <c r="AE43" s="23"/>
      <c r="AF43" s="23" t="s">
        <v>74</v>
      </c>
      <c r="AG43" s="23"/>
      <c r="AH43" s="23"/>
      <c r="AI43" s="23"/>
      <c r="AJ43" s="23"/>
      <c r="AK43" s="23"/>
      <c r="AL43" s="23"/>
      <c r="AM43" s="23"/>
      <c r="AN43" s="23" t="s">
        <v>95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 t="s">
        <v>98</v>
      </c>
      <c r="AZ43" s="23"/>
      <c r="BA43" s="23"/>
      <c r="BB43" s="23"/>
      <c r="BC43" s="23"/>
      <c r="BD43" s="23"/>
      <c r="BE43" s="23"/>
      <c r="BF43" s="23"/>
      <c r="BG43" s="23" t="s">
        <v>104</v>
      </c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5"/>
      <c r="CL43" s="26"/>
      <c r="CM43" s="26"/>
      <c r="CN43" s="26"/>
      <c r="CO43" s="26"/>
      <c r="CP43" s="26"/>
      <c r="CQ43" s="26"/>
      <c r="CR43" s="26"/>
      <c r="CS43" s="26"/>
      <c r="CT43" s="26"/>
      <c r="CU43" s="27"/>
    </row>
    <row r="44" spans="1:99" ht="30" customHeight="1" thickBot="1">
      <c r="A44" s="31" t="s">
        <v>86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0"/>
      <c r="T44" s="23"/>
      <c r="U44" s="23"/>
      <c r="V44" s="23"/>
      <c r="W44" s="23"/>
      <c r="X44" s="23" t="s">
        <v>73</v>
      </c>
      <c r="Y44" s="23"/>
      <c r="Z44" s="23"/>
      <c r="AA44" s="23"/>
      <c r="AB44" s="23"/>
      <c r="AC44" s="23"/>
      <c r="AD44" s="23"/>
      <c r="AE44" s="23"/>
      <c r="AF44" s="23" t="s">
        <v>74</v>
      </c>
      <c r="AG44" s="23"/>
      <c r="AH44" s="23"/>
      <c r="AI44" s="23"/>
      <c r="AJ44" s="23"/>
      <c r="AK44" s="23"/>
      <c r="AL44" s="23"/>
      <c r="AM44" s="23"/>
      <c r="AN44" s="23" t="s">
        <v>95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 t="s">
        <v>98</v>
      </c>
      <c r="AZ44" s="23"/>
      <c r="BA44" s="23"/>
      <c r="BB44" s="23"/>
      <c r="BC44" s="23"/>
      <c r="BD44" s="23"/>
      <c r="BE44" s="23"/>
      <c r="BF44" s="23"/>
      <c r="BG44" s="23" t="s">
        <v>103</v>
      </c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4">
        <v>5000</v>
      </c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5"/>
      <c r="CL44" s="26"/>
      <c r="CM44" s="26"/>
      <c r="CN44" s="26"/>
      <c r="CO44" s="26"/>
      <c r="CP44" s="26"/>
      <c r="CQ44" s="26"/>
      <c r="CR44" s="26"/>
      <c r="CS44" s="26"/>
      <c r="CT44" s="26"/>
      <c r="CU44" s="27"/>
    </row>
    <row r="45" spans="1:99" ht="30" customHeight="1" thickBot="1">
      <c r="A45" s="28" t="s">
        <v>87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30"/>
      <c r="T45" s="23"/>
      <c r="U45" s="23"/>
      <c r="V45" s="23"/>
      <c r="W45" s="23"/>
      <c r="X45" s="23" t="s">
        <v>73</v>
      </c>
      <c r="Y45" s="23"/>
      <c r="Z45" s="23"/>
      <c r="AA45" s="23"/>
      <c r="AB45" s="23"/>
      <c r="AC45" s="23"/>
      <c r="AD45" s="23"/>
      <c r="AE45" s="23"/>
      <c r="AF45" s="23" t="s">
        <v>74</v>
      </c>
      <c r="AG45" s="23"/>
      <c r="AH45" s="23"/>
      <c r="AI45" s="23"/>
      <c r="AJ45" s="23"/>
      <c r="AK45" s="23"/>
      <c r="AL45" s="23"/>
      <c r="AM45" s="23"/>
      <c r="AN45" s="23" t="s">
        <v>95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 t="s">
        <v>99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4">
        <f>BZ46</f>
        <v>6500</v>
      </c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5"/>
      <c r="CL45" s="26"/>
      <c r="CM45" s="26"/>
      <c r="CN45" s="26"/>
      <c r="CO45" s="26"/>
      <c r="CP45" s="26"/>
      <c r="CQ45" s="26"/>
      <c r="CR45" s="26"/>
      <c r="CS45" s="26"/>
      <c r="CT45" s="26"/>
      <c r="CU45" s="27"/>
    </row>
    <row r="46" spans="1:99" ht="30" customHeight="1" thickBot="1">
      <c r="A46" s="31" t="s">
        <v>88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30"/>
      <c r="T46" s="23"/>
      <c r="U46" s="23"/>
      <c r="V46" s="23"/>
      <c r="W46" s="23"/>
      <c r="X46" s="23" t="s">
        <v>73</v>
      </c>
      <c r="Y46" s="23"/>
      <c r="Z46" s="23"/>
      <c r="AA46" s="23"/>
      <c r="AB46" s="23"/>
      <c r="AC46" s="23"/>
      <c r="AD46" s="23"/>
      <c r="AE46" s="23"/>
      <c r="AF46" s="23" t="s">
        <v>74</v>
      </c>
      <c r="AG46" s="23"/>
      <c r="AH46" s="23"/>
      <c r="AI46" s="23"/>
      <c r="AJ46" s="23"/>
      <c r="AK46" s="23"/>
      <c r="AL46" s="23"/>
      <c r="AM46" s="23"/>
      <c r="AN46" s="23" t="s">
        <v>95</v>
      </c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 t="s">
        <v>99</v>
      </c>
      <c r="AZ46" s="23"/>
      <c r="BA46" s="23"/>
      <c r="BB46" s="23"/>
      <c r="BC46" s="23"/>
      <c r="BD46" s="23"/>
      <c r="BE46" s="23"/>
      <c r="BF46" s="23"/>
      <c r="BG46" s="23" t="s">
        <v>102</v>
      </c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4">
        <v>6500</v>
      </c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5"/>
      <c r="CL46" s="26"/>
      <c r="CM46" s="26"/>
      <c r="CN46" s="26"/>
      <c r="CO46" s="26"/>
      <c r="CP46" s="26"/>
      <c r="CQ46" s="26"/>
      <c r="CR46" s="26"/>
      <c r="CS46" s="26"/>
      <c r="CT46" s="26"/>
      <c r="CU46" s="27"/>
    </row>
    <row r="47" spans="1:99" ht="51" customHeight="1" thickBot="1">
      <c r="A47" s="28" t="s">
        <v>92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0"/>
      <c r="T47" s="23"/>
      <c r="U47" s="23"/>
      <c r="V47" s="23"/>
      <c r="W47" s="23"/>
      <c r="X47" s="23" t="s">
        <v>73</v>
      </c>
      <c r="Y47" s="23"/>
      <c r="Z47" s="23"/>
      <c r="AA47" s="23"/>
      <c r="AB47" s="23"/>
      <c r="AC47" s="23"/>
      <c r="AD47" s="23"/>
      <c r="AE47" s="23"/>
      <c r="AF47" s="23" t="s">
        <v>74</v>
      </c>
      <c r="AG47" s="23"/>
      <c r="AH47" s="23"/>
      <c r="AI47" s="23"/>
      <c r="AJ47" s="23"/>
      <c r="AK47" s="23"/>
      <c r="AL47" s="23"/>
      <c r="AM47" s="23"/>
      <c r="AN47" s="23" t="s">
        <v>100</v>
      </c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4">
        <f>BZ48</f>
        <v>43500</v>
      </c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5"/>
      <c r="CL47" s="26"/>
      <c r="CM47" s="26"/>
      <c r="CN47" s="26"/>
      <c r="CO47" s="26"/>
      <c r="CP47" s="26"/>
      <c r="CQ47" s="26"/>
      <c r="CR47" s="26"/>
      <c r="CS47" s="26"/>
      <c r="CT47" s="26"/>
      <c r="CU47" s="27"/>
    </row>
    <row r="48" spans="1:99" ht="38.25" customHeight="1" thickBot="1">
      <c r="A48" s="28" t="s">
        <v>91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30"/>
      <c r="T48" s="23"/>
      <c r="U48" s="23"/>
      <c r="V48" s="23"/>
      <c r="W48" s="23"/>
      <c r="X48" s="23" t="s">
        <v>73</v>
      </c>
      <c r="Y48" s="23"/>
      <c r="Z48" s="23"/>
      <c r="AA48" s="23"/>
      <c r="AB48" s="23"/>
      <c r="AC48" s="23"/>
      <c r="AD48" s="23"/>
      <c r="AE48" s="23"/>
      <c r="AF48" s="23" t="s">
        <v>74</v>
      </c>
      <c r="AG48" s="23"/>
      <c r="AH48" s="23"/>
      <c r="AI48" s="23"/>
      <c r="AJ48" s="23"/>
      <c r="AK48" s="23"/>
      <c r="AL48" s="23"/>
      <c r="AM48" s="23"/>
      <c r="AN48" s="23" t="s">
        <v>101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4">
        <f>BZ49</f>
        <v>43500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5"/>
      <c r="CL48" s="26"/>
      <c r="CM48" s="26"/>
      <c r="CN48" s="26"/>
      <c r="CO48" s="26"/>
      <c r="CP48" s="26"/>
      <c r="CQ48" s="26"/>
      <c r="CR48" s="26"/>
      <c r="CS48" s="26"/>
      <c r="CT48" s="26"/>
      <c r="CU48" s="27"/>
    </row>
    <row r="49" spans="1:99" ht="53.25" customHeight="1" thickBot="1">
      <c r="A49" s="28" t="s">
        <v>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30"/>
      <c r="T49" s="23"/>
      <c r="U49" s="23"/>
      <c r="V49" s="23"/>
      <c r="W49" s="23"/>
      <c r="X49" s="23" t="s">
        <v>73</v>
      </c>
      <c r="Y49" s="23"/>
      <c r="Z49" s="23"/>
      <c r="AA49" s="23"/>
      <c r="AB49" s="23"/>
      <c r="AC49" s="23"/>
      <c r="AD49" s="23"/>
      <c r="AE49" s="23"/>
      <c r="AF49" s="23" t="s">
        <v>74</v>
      </c>
      <c r="AG49" s="23"/>
      <c r="AH49" s="23"/>
      <c r="AI49" s="23"/>
      <c r="AJ49" s="23"/>
      <c r="AK49" s="23"/>
      <c r="AL49" s="23"/>
      <c r="AM49" s="23"/>
      <c r="AN49" s="23" t="s">
        <v>101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 t="s">
        <v>98</v>
      </c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4">
        <f>BZ50</f>
        <v>43500</v>
      </c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5"/>
      <c r="CL49" s="26"/>
      <c r="CM49" s="26"/>
      <c r="CN49" s="26"/>
      <c r="CO49" s="26"/>
      <c r="CP49" s="26"/>
      <c r="CQ49" s="26"/>
      <c r="CR49" s="26"/>
      <c r="CS49" s="26"/>
      <c r="CT49" s="26"/>
      <c r="CU49" s="27"/>
    </row>
    <row r="50" spans="1:99" ht="30" customHeight="1" thickBot="1">
      <c r="A50" s="31" t="s">
        <v>88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0"/>
      <c r="T50" s="23"/>
      <c r="U50" s="23"/>
      <c r="V50" s="23"/>
      <c r="W50" s="23"/>
      <c r="X50" s="23" t="s">
        <v>73</v>
      </c>
      <c r="Y50" s="23"/>
      <c r="Z50" s="23"/>
      <c r="AA50" s="23"/>
      <c r="AB50" s="23"/>
      <c r="AC50" s="23"/>
      <c r="AD50" s="23"/>
      <c r="AE50" s="23"/>
      <c r="AF50" s="23" t="s">
        <v>74</v>
      </c>
      <c r="AG50" s="23"/>
      <c r="AH50" s="23"/>
      <c r="AI50" s="23"/>
      <c r="AJ50" s="23"/>
      <c r="AK50" s="23"/>
      <c r="AL50" s="23"/>
      <c r="AM50" s="23"/>
      <c r="AN50" s="23" t="s">
        <v>101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 t="s">
        <v>98</v>
      </c>
      <c r="AZ50" s="23"/>
      <c r="BA50" s="23"/>
      <c r="BB50" s="23"/>
      <c r="BC50" s="23"/>
      <c r="BD50" s="23"/>
      <c r="BE50" s="23"/>
      <c r="BF50" s="23"/>
      <c r="BG50" s="23" t="s">
        <v>102</v>
      </c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4">
        <v>43500</v>
      </c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5"/>
      <c r="CL50" s="26"/>
      <c r="CM50" s="26"/>
      <c r="CN50" s="26"/>
      <c r="CO50" s="26"/>
      <c r="CP50" s="26"/>
      <c r="CQ50" s="26"/>
      <c r="CR50" s="26"/>
      <c r="CS50" s="26"/>
      <c r="CT50" s="26"/>
      <c r="CU50" s="27"/>
    </row>
    <row r="51" spans="1:99" ht="13.5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0"/>
      <c r="T51" s="23"/>
      <c r="U51" s="23"/>
      <c r="V51" s="23"/>
      <c r="W51" s="23"/>
      <c r="X51" s="23" t="s">
        <v>73</v>
      </c>
      <c r="Y51" s="23"/>
      <c r="Z51" s="23"/>
      <c r="AA51" s="23"/>
      <c r="AB51" s="23"/>
      <c r="AC51" s="23"/>
      <c r="AD51" s="23"/>
      <c r="AE51" s="23"/>
      <c r="AF51" s="23" t="s">
        <v>74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5"/>
      <c r="CL51" s="26"/>
      <c r="CM51" s="26"/>
      <c r="CN51" s="26"/>
      <c r="CO51" s="26"/>
      <c r="CP51" s="26"/>
      <c r="CQ51" s="26"/>
      <c r="CR51" s="26"/>
      <c r="CS51" s="26"/>
      <c r="CT51" s="26"/>
      <c r="CU51" s="27"/>
    </row>
    <row r="52" spans="1:99" ht="13.5" thickBo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0"/>
      <c r="T52" s="23"/>
      <c r="U52" s="23"/>
      <c r="V52" s="23"/>
      <c r="W52" s="23"/>
      <c r="X52" s="23" t="s">
        <v>73</v>
      </c>
      <c r="Y52" s="23"/>
      <c r="Z52" s="23"/>
      <c r="AA52" s="23"/>
      <c r="AB52" s="23"/>
      <c r="AC52" s="23"/>
      <c r="AD52" s="23"/>
      <c r="AE52" s="23"/>
      <c r="AF52" s="23" t="s">
        <v>74</v>
      </c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5"/>
      <c r="CL52" s="26"/>
      <c r="CM52" s="26"/>
      <c r="CN52" s="26"/>
      <c r="CO52" s="26"/>
      <c r="CP52" s="26"/>
      <c r="CQ52" s="26"/>
      <c r="CR52" s="26"/>
      <c r="CS52" s="26"/>
      <c r="CT52" s="26"/>
      <c r="CU52" s="27"/>
    </row>
    <row r="53" spans="1:99" ht="13.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0"/>
      <c r="T53" s="23"/>
      <c r="U53" s="23"/>
      <c r="V53" s="23"/>
      <c r="W53" s="23"/>
      <c r="X53" s="23" t="s">
        <v>73</v>
      </c>
      <c r="Y53" s="23"/>
      <c r="Z53" s="23"/>
      <c r="AA53" s="23"/>
      <c r="AB53" s="23"/>
      <c r="AC53" s="23"/>
      <c r="AD53" s="23"/>
      <c r="AE53" s="23"/>
      <c r="AF53" s="23" t="s">
        <v>74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5"/>
      <c r="CL53" s="26"/>
      <c r="CM53" s="26"/>
      <c r="CN53" s="26"/>
      <c r="CO53" s="26"/>
      <c r="CP53" s="26"/>
      <c r="CQ53" s="26"/>
      <c r="CR53" s="26"/>
      <c r="CS53" s="26"/>
      <c r="CT53" s="26"/>
      <c r="CU53" s="27"/>
    </row>
    <row r="54" spans="1:99" ht="13.5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0"/>
      <c r="T54" s="23"/>
      <c r="U54" s="23"/>
      <c r="V54" s="23"/>
      <c r="W54" s="23"/>
      <c r="X54" s="23" t="s">
        <v>73</v>
      </c>
      <c r="Y54" s="23"/>
      <c r="Z54" s="23"/>
      <c r="AA54" s="23"/>
      <c r="AB54" s="23"/>
      <c r="AC54" s="23"/>
      <c r="AD54" s="23"/>
      <c r="AE54" s="23"/>
      <c r="AF54" s="23" t="s">
        <v>74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5"/>
      <c r="CL54" s="26"/>
      <c r="CM54" s="26"/>
      <c r="CN54" s="26"/>
      <c r="CO54" s="26"/>
      <c r="CP54" s="26"/>
      <c r="CQ54" s="26"/>
      <c r="CR54" s="26"/>
      <c r="CS54" s="26"/>
      <c r="CT54" s="26"/>
      <c r="CU54" s="27"/>
    </row>
    <row r="55" spans="1:99" ht="13.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0"/>
      <c r="T55" s="23"/>
      <c r="U55" s="23"/>
      <c r="V55" s="23"/>
      <c r="W55" s="23"/>
      <c r="X55" s="23" t="s">
        <v>73</v>
      </c>
      <c r="Y55" s="23"/>
      <c r="Z55" s="23"/>
      <c r="AA55" s="23"/>
      <c r="AB55" s="23"/>
      <c r="AC55" s="23"/>
      <c r="AD55" s="23"/>
      <c r="AE55" s="23"/>
      <c r="AF55" s="23" t="s">
        <v>74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5"/>
      <c r="CL55" s="26"/>
      <c r="CM55" s="26"/>
      <c r="CN55" s="26"/>
      <c r="CO55" s="26"/>
      <c r="CP55" s="26"/>
      <c r="CQ55" s="26"/>
      <c r="CR55" s="26"/>
      <c r="CS55" s="26"/>
      <c r="CT55" s="26"/>
      <c r="CU55" s="27"/>
    </row>
    <row r="56" spans="1:99" ht="13.5" thickBo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0"/>
      <c r="T56" s="23"/>
      <c r="U56" s="23"/>
      <c r="V56" s="23"/>
      <c r="W56" s="23"/>
      <c r="X56" s="23" t="s">
        <v>73</v>
      </c>
      <c r="Y56" s="23"/>
      <c r="Z56" s="23"/>
      <c r="AA56" s="23"/>
      <c r="AB56" s="23"/>
      <c r="AC56" s="23"/>
      <c r="AD56" s="23"/>
      <c r="AE56" s="23"/>
      <c r="AF56" s="23" t="s">
        <v>74</v>
      </c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5"/>
      <c r="CL56" s="26"/>
      <c r="CM56" s="26"/>
      <c r="CN56" s="26"/>
      <c r="CO56" s="26"/>
      <c r="CP56" s="26"/>
      <c r="CQ56" s="26"/>
      <c r="CR56" s="26"/>
      <c r="CS56" s="26"/>
      <c r="CT56" s="26"/>
      <c r="CU56" s="27"/>
    </row>
    <row r="57" spans="1:99" ht="13.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30"/>
      <c r="T57" s="23"/>
      <c r="U57" s="23"/>
      <c r="V57" s="23"/>
      <c r="W57" s="23"/>
      <c r="X57" s="23" t="s">
        <v>73</v>
      </c>
      <c r="Y57" s="23"/>
      <c r="Z57" s="23"/>
      <c r="AA57" s="23"/>
      <c r="AB57" s="23"/>
      <c r="AC57" s="23"/>
      <c r="AD57" s="23"/>
      <c r="AE57" s="23"/>
      <c r="AF57" s="23" t="s">
        <v>74</v>
      </c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5"/>
      <c r="CL57" s="26"/>
      <c r="CM57" s="26"/>
      <c r="CN57" s="26"/>
      <c r="CO57" s="26"/>
      <c r="CP57" s="26"/>
      <c r="CQ57" s="26"/>
      <c r="CR57" s="26"/>
      <c r="CS57" s="26"/>
      <c r="CT57" s="26"/>
      <c r="CU57" s="27"/>
    </row>
    <row r="58" spans="1:99" ht="13.5" thickBo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0"/>
      <c r="T58" s="23"/>
      <c r="U58" s="23"/>
      <c r="V58" s="23"/>
      <c r="W58" s="23"/>
      <c r="X58" s="23" t="s">
        <v>73</v>
      </c>
      <c r="Y58" s="23"/>
      <c r="Z58" s="23"/>
      <c r="AA58" s="23"/>
      <c r="AB58" s="23"/>
      <c r="AC58" s="23"/>
      <c r="AD58" s="23"/>
      <c r="AE58" s="23"/>
      <c r="AF58" s="23" t="s">
        <v>74</v>
      </c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5"/>
      <c r="CL58" s="26"/>
      <c r="CM58" s="26"/>
      <c r="CN58" s="26"/>
      <c r="CO58" s="26"/>
      <c r="CP58" s="26"/>
      <c r="CQ58" s="26"/>
      <c r="CR58" s="26"/>
      <c r="CS58" s="26"/>
      <c r="CT58" s="26"/>
      <c r="CU58" s="27"/>
    </row>
    <row r="59" spans="1:99" ht="13.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0"/>
      <c r="T59" s="23"/>
      <c r="U59" s="23"/>
      <c r="V59" s="23"/>
      <c r="W59" s="23"/>
      <c r="X59" s="23" t="s">
        <v>73</v>
      </c>
      <c r="Y59" s="23"/>
      <c r="Z59" s="23"/>
      <c r="AA59" s="23"/>
      <c r="AB59" s="23"/>
      <c r="AC59" s="23"/>
      <c r="AD59" s="23"/>
      <c r="AE59" s="23"/>
      <c r="AF59" s="23" t="s">
        <v>74</v>
      </c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5"/>
      <c r="CL59" s="26"/>
      <c r="CM59" s="26"/>
      <c r="CN59" s="26"/>
      <c r="CO59" s="26"/>
      <c r="CP59" s="26"/>
      <c r="CQ59" s="26"/>
      <c r="CR59" s="26"/>
      <c r="CS59" s="26"/>
      <c r="CT59" s="26"/>
      <c r="CU59" s="27"/>
    </row>
    <row r="60" spans="1:99" ht="13.5" thickBot="1">
      <c r="A60" s="3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0"/>
      <c r="T60" s="41"/>
      <c r="U60" s="41"/>
      <c r="V60" s="41"/>
      <c r="W60" s="41"/>
      <c r="X60" s="23" t="s">
        <v>73</v>
      </c>
      <c r="Y60" s="23"/>
      <c r="Z60" s="23"/>
      <c r="AA60" s="23"/>
      <c r="AB60" s="23"/>
      <c r="AC60" s="23"/>
      <c r="AD60" s="23"/>
      <c r="AE60" s="23"/>
      <c r="AF60" s="23" t="s">
        <v>74</v>
      </c>
      <c r="AG60" s="23"/>
      <c r="AH60" s="23"/>
      <c r="AI60" s="23"/>
      <c r="AJ60" s="23"/>
      <c r="AK60" s="23"/>
      <c r="AL60" s="23"/>
      <c r="AM60" s="23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1"/>
    </row>
    <row r="61" spans="1:99" ht="13.5" thickBot="1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0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1"/>
    </row>
    <row r="62" spans="1:99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11" t="s">
        <v>51</v>
      </c>
      <c r="BZ62" s="85">
        <f>BZ30</f>
        <v>1696595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7"/>
    </row>
    <row r="63" ht="13.5" thickBot="1">
      <c r="A63" s="3" t="s">
        <v>44</v>
      </c>
    </row>
    <row r="64" spans="1:99" ht="13.5" thickBot="1">
      <c r="A64" s="3" t="s">
        <v>45</v>
      </c>
      <c r="P64" s="38" t="s">
        <v>111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Z64" s="38" t="s">
        <v>112</v>
      </c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CL64" s="2" t="s">
        <v>46</v>
      </c>
      <c r="CN64" s="88"/>
      <c r="CO64" s="89"/>
      <c r="CP64" s="89"/>
      <c r="CQ64" s="89"/>
      <c r="CR64" s="89"/>
      <c r="CS64" s="89"/>
      <c r="CT64" s="89"/>
      <c r="CU64" s="90"/>
    </row>
    <row r="65" spans="16:99" s="12" customFormat="1" ht="13.5" thickBot="1">
      <c r="P65" s="44" t="s">
        <v>52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H65" s="44" t="s">
        <v>8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Z65" s="44" t="s">
        <v>9</v>
      </c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CC65" s="1"/>
      <c r="CD65" s="1"/>
      <c r="CE65" s="1"/>
      <c r="CF65" s="1"/>
      <c r="CG65" s="1"/>
      <c r="CH65" s="1"/>
      <c r="CI65" s="1"/>
      <c r="CJ65" s="1"/>
      <c r="CK65" s="1"/>
      <c r="CL65" s="2" t="s">
        <v>47</v>
      </c>
      <c r="CM65" s="1"/>
      <c r="CN65" s="88"/>
      <c r="CO65" s="89"/>
      <c r="CP65" s="89"/>
      <c r="CQ65" s="89"/>
      <c r="CR65" s="89"/>
      <c r="CS65" s="89"/>
      <c r="CT65" s="89"/>
      <c r="CU65" s="90"/>
    </row>
    <row r="66" spans="1:50" ht="12.75">
      <c r="A66" s="3" t="s">
        <v>48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H66" s="38" t="s">
        <v>113</v>
      </c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1:68" ht="12.75">
      <c r="A67" s="3" t="s">
        <v>49</v>
      </c>
      <c r="P67" s="44" t="s">
        <v>8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12"/>
      <c r="AH67" s="44" t="s">
        <v>9</v>
      </c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</row>
    <row r="68" spans="1:86" ht="12.75">
      <c r="A68" s="3" t="s">
        <v>50</v>
      </c>
      <c r="P68" s="38" t="s">
        <v>114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Z68" s="38" t="s">
        <v>113</v>
      </c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R68" s="38" t="s">
        <v>115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</row>
    <row r="69" spans="1:86" s="12" customFormat="1" ht="10.5">
      <c r="A69" s="13"/>
      <c r="P69" s="44" t="s">
        <v>52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H69" s="44" t="s">
        <v>8</v>
      </c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Z69" s="44" t="s">
        <v>9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R69" s="44" t="s">
        <v>53</v>
      </c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</row>
    <row r="70" spans="1:26" ht="12.75">
      <c r="A70" s="2" t="s">
        <v>11</v>
      </c>
      <c r="B70" s="45" t="s">
        <v>62</v>
      </c>
      <c r="C70" s="45"/>
      <c r="D70" s="45"/>
      <c r="E70" s="3" t="s">
        <v>12</v>
      </c>
      <c r="F70" s="38" t="s">
        <v>64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W70" s="4" t="s">
        <v>13</v>
      </c>
      <c r="X70" s="39" t="s">
        <v>65</v>
      </c>
      <c r="Y70" s="39"/>
      <c r="Z70" s="3" t="s">
        <v>14</v>
      </c>
    </row>
    <row r="71" spans="1:18" s="15" customFormat="1" ht="5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99" s="8" customFormat="1" ht="11.25">
      <c r="A72" s="37" t="s">
        <v>54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</row>
    <row r="73" spans="1:99" s="8" customFormat="1" ht="11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</row>
  </sheetData>
  <sheetProtection/>
  <mergeCells count="424">
    <mergeCell ref="BZ62:CJ62"/>
    <mergeCell ref="CK62:CU62"/>
    <mergeCell ref="AZ64:BP64"/>
    <mergeCell ref="P65:AF65"/>
    <mergeCell ref="CN64:CU64"/>
    <mergeCell ref="CN65:CU65"/>
    <mergeCell ref="P64:AF64"/>
    <mergeCell ref="AH64:AX64"/>
    <mergeCell ref="CJ21:CU21"/>
    <mergeCell ref="CJ22:CU22"/>
    <mergeCell ref="S18:BT18"/>
    <mergeCell ref="U19:BT19"/>
    <mergeCell ref="Z20:BT20"/>
    <mergeCell ref="O21:BT21"/>
    <mergeCell ref="O22:BT22"/>
    <mergeCell ref="CJ23:CU23"/>
    <mergeCell ref="BH10:BU10"/>
    <mergeCell ref="BX10:CU10"/>
    <mergeCell ref="BH11:BU11"/>
    <mergeCell ref="BX11:CU11"/>
    <mergeCell ref="BI12:BK12"/>
    <mergeCell ref="BM12:CB12"/>
    <mergeCell ref="CE12:CF12"/>
    <mergeCell ref="CJ16:CU16"/>
    <mergeCell ref="CJ20:CU20"/>
    <mergeCell ref="AY15:BA15"/>
    <mergeCell ref="A8:AN8"/>
    <mergeCell ref="BH8:CU8"/>
    <mergeCell ref="A9:AN9"/>
    <mergeCell ref="BH9:CU9"/>
    <mergeCell ref="Q10:AN10"/>
    <mergeCell ref="Q11:AN11"/>
    <mergeCell ref="A10:N10"/>
    <mergeCell ref="A11:N11"/>
    <mergeCell ref="A5:AN5"/>
    <mergeCell ref="BH5:CU5"/>
    <mergeCell ref="B12:D12"/>
    <mergeCell ref="F12:U12"/>
    <mergeCell ref="X12:Y12"/>
    <mergeCell ref="A6:AN6"/>
    <mergeCell ref="BH6:CU6"/>
    <mergeCell ref="A7:AN7"/>
    <mergeCell ref="BH7:CU7"/>
    <mergeCell ref="BG27:BN27"/>
    <mergeCell ref="X26:BY26"/>
    <mergeCell ref="CJ14:CU14"/>
    <mergeCell ref="CJ15:CU15"/>
    <mergeCell ref="CJ17:CU17"/>
    <mergeCell ref="CJ18:CU18"/>
    <mergeCell ref="CJ19:CU19"/>
    <mergeCell ref="BZ27:CJ27"/>
    <mergeCell ref="O23:AM23"/>
    <mergeCell ref="O24:AM24"/>
    <mergeCell ref="CK60:CU60"/>
    <mergeCell ref="BZ60:CJ60"/>
    <mergeCell ref="BZ61:CJ61"/>
    <mergeCell ref="BO33:BY33"/>
    <mergeCell ref="BZ33:CJ33"/>
    <mergeCell ref="CK61:CU61"/>
    <mergeCell ref="CK33:CU33"/>
    <mergeCell ref="CK29:CU29"/>
    <mergeCell ref="AY29:BF29"/>
    <mergeCell ref="AF33:AM33"/>
    <mergeCell ref="BZ29:CJ29"/>
    <mergeCell ref="AN33:AX33"/>
    <mergeCell ref="BG29:BN29"/>
    <mergeCell ref="AY33:BF33"/>
    <mergeCell ref="BG33:BN33"/>
    <mergeCell ref="BO29:BY29"/>
    <mergeCell ref="AN30:AX30"/>
    <mergeCell ref="CK27:CU27"/>
    <mergeCell ref="X28:AE28"/>
    <mergeCell ref="AF29:AM29"/>
    <mergeCell ref="AN29:AX29"/>
    <mergeCell ref="AN28:AX28"/>
    <mergeCell ref="CK28:CU28"/>
    <mergeCell ref="AF27:AM27"/>
    <mergeCell ref="AN27:AX27"/>
    <mergeCell ref="BO27:BY27"/>
    <mergeCell ref="AY27:BF27"/>
    <mergeCell ref="BZ28:CJ28"/>
    <mergeCell ref="A29:R29"/>
    <mergeCell ref="A33:R33"/>
    <mergeCell ref="A27:R27"/>
    <mergeCell ref="A28:R28"/>
    <mergeCell ref="S29:W29"/>
    <mergeCell ref="S27:W27"/>
    <mergeCell ref="S28:W28"/>
    <mergeCell ref="S33:W33"/>
    <mergeCell ref="X33:AE33"/>
    <mergeCell ref="BR68:CH68"/>
    <mergeCell ref="A26:R26"/>
    <mergeCell ref="BZ26:CU26"/>
    <mergeCell ref="P67:AF67"/>
    <mergeCell ref="AH67:AX67"/>
    <mergeCell ref="BG61:BN61"/>
    <mergeCell ref="BO61:BY61"/>
    <mergeCell ref="AY28:BF28"/>
    <mergeCell ref="BG28:BN28"/>
    <mergeCell ref="BO28:BY28"/>
    <mergeCell ref="AY60:BF60"/>
    <mergeCell ref="P68:AF68"/>
    <mergeCell ref="AH68:AX68"/>
    <mergeCell ref="AZ68:BP68"/>
    <mergeCell ref="P66:AF66"/>
    <mergeCell ref="AH66:AX66"/>
    <mergeCell ref="AH65:AX65"/>
    <mergeCell ref="AZ65:BP65"/>
    <mergeCell ref="A61:W61"/>
    <mergeCell ref="AN60:AX60"/>
    <mergeCell ref="AG16:AI16"/>
    <mergeCell ref="S60:W60"/>
    <mergeCell ref="X60:AE60"/>
    <mergeCell ref="AF60:AM60"/>
    <mergeCell ref="S26:W26"/>
    <mergeCell ref="X27:AE27"/>
    <mergeCell ref="AF28:AM28"/>
    <mergeCell ref="X29:AE29"/>
    <mergeCell ref="AF40:AM40"/>
    <mergeCell ref="AF30:AM30"/>
    <mergeCell ref="BG60:BN60"/>
    <mergeCell ref="BO60:BY60"/>
    <mergeCell ref="A60:R60"/>
    <mergeCell ref="BR69:CH69"/>
    <mergeCell ref="B70:D70"/>
    <mergeCell ref="F70:U70"/>
    <mergeCell ref="X70:Y70"/>
    <mergeCell ref="P69:AF69"/>
    <mergeCell ref="AH69:AX69"/>
    <mergeCell ref="AZ69:BP69"/>
    <mergeCell ref="AF34:AM34"/>
    <mergeCell ref="AN34:AX34"/>
    <mergeCell ref="AY34:BF34"/>
    <mergeCell ref="A72:CU73"/>
    <mergeCell ref="AK16:AT16"/>
    <mergeCell ref="AW16:AX16"/>
    <mergeCell ref="X61:AE61"/>
    <mergeCell ref="AF61:AM61"/>
    <mergeCell ref="AN61:AX61"/>
    <mergeCell ref="AY61:BF61"/>
    <mergeCell ref="BG34:BN34"/>
    <mergeCell ref="BO34:BY34"/>
    <mergeCell ref="BZ34:CJ34"/>
    <mergeCell ref="CK34:CU34"/>
    <mergeCell ref="A35:R35"/>
    <mergeCell ref="S35:W35"/>
    <mergeCell ref="X35:AE35"/>
    <mergeCell ref="AF35:AM35"/>
    <mergeCell ref="AN35:AX35"/>
    <mergeCell ref="AY35:BF35"/>
    <mergeCell ref="BG35:BN35"/>
    <mergeCell ref="BO35:BY35"/>
    <mergeCell ref="BZ35:CJ35"/>
    <mergeCell ref="CK35:CU35"/>
    <mergeCell ref="A36:R36"/>
    <mergeCell ref="S36:W36"/>
    <mergeCell ref="X36:AE36"/>
    <mergeCell ref="AF36:AM36"/>
    <mergeCell ref="AN36:AX36"/>
    <mergeCell ref="AY36:BF36"/>
    <mergeCell ref="BG36:BN36"/>
    <mergeCell ref="BO36:BY36"/>
    <mergeCell ref="BZ36:CJ36"/>
    <mergeCell ref="CK36:CU36"/>
    <mergeCell ref="A37:R37"/>
    <mergeCell ref="S37:W37"/>
    <mergeCell ref="X37:AE37"/>
    <mergeCell ref="AF37:AM37"/>
    <mergeCell ref="AN37:AX37"/>
    <mergeCell ref="AY37:BF37"/>
    <mergeCell ref="BG37:BN37"/>
    <mergeCell ref="BO37:BY37"/>
    <mergeCell ref="BZ37:CJ37"/>
    <mergeCell ref="CK37:CU37"/>
    <mergeCell ref="A38:R38"/>
    <mergeCell ref="S38:W38"/>
    <mergeCell ref="X38:AE38"/>
    <mergeCell ref="AF38:AM38"/>
    <mergeCell ref="AN38:AX38"/>
    <mergeCell ref="AY38:BF38"/>
    <mergeCell ref="BG38:BN38"/>
    <mergeCell ref="BO38:BY38"/>
    <mergeCell ref="BZ38:CJ38"/>
    <mergeCell ref="CK38:CU38"/>
    <mergeCell ref="A39:R39"/>
    <mergeCell ref="S39:W39"/>
    <mergeCell ref="X39:AE39"/>
    <mergeCell ref="AF39:AM39"/>
    <mergeCell ref="AN39:AX39"/>
    <mergeCell ref="AY39:BF39"/>
    <mergeCell ref="BG39:BN39"/>
    <mergeCell ref="BO39:BY39"/>
    <mergeCell ref="BZ39:CJ39"/>
    <mergeCell ref="CK39:CU39"/>
    <mergeCell ref="A51:R51"/>
    <mergeCell ref="S51:W51"/>
    <mergeCell ref="X51:AE51"/>
    <mergeCell ref="AF51:AM51"/>
    <mergeCell ref="AN51:AX51"/>
    <mergeCell ref="AY51:BF51"/>
    <mergeCell ref="BG51:BN51"/>
    <mergeCell ref="BO51:BY51"/>
    <mergeCell ref="BZ51:CJ51"/>
    <mergeCell ref="CK51:CU51"/>
    <mergeCell ref="A52:R52"/>
    <mergeCell ref="S52:W52"/>
    <mergeCell ref="X52:AE52"/>
    <mergeCell ref="AF52:AM52"/>
    <mergeCell ref="AN52:AX52"/>
    <mergeCell ref="AY52:BF52"/>
    <mergeCell ref="BG52:BN52"/>
    <mergeCell ref="BO52:BY52"/>
    <mergeCell ref="BZ52:CJ52"/>
    <mergeCell ref="CK52:CU52"/>
    <mergeCell ref="A53:R53"/>
    <mergeCell ref="S53:W53"/>
    <mergeCell ref="X53:AE53"/>
    <mergeCell ref="AF53:AM53"/>
    <mergeCell ref="AN53:AX53"/>
    <mergeCell ref="AY53:BF53"/>
    <mergeCell ref="BG53:BN53"/>
    <mergeCell ref="BO53:BY53"/>
    <mergeCell ref="BZ53:CJ53"/>
    <mergeCell ref="CK53:CU53"/>
    <mergeCell ref="A54:R54"/>
    <mergeCell ref="S54:W54"/>
    <mergeCell ref="X54:AE54"/>
    <mergeCell ref="AF54:AM54"/>
    <mergeCell ref="AN54:AX54"/>
    <mergeCell ref="AY54:BF54"/>
    <mergeCell ref="BG54:BN54"/>
    <mergeCell ref="BO54:BY54"/>
    <mergeCell ref="BZ54:CJ54"/>
    <mergeCell ref="CK54:CU54"/>
    <mergeCell ref="A55:R55"/>
    <mergeCell ref="S55:W55"/>
    <mergeCell ref="X55:AE55"/>
    <mergeCell ref="AF55:AM55"/>
    <mergeCell ref="AN55:AX55"/>
    <mergeCell ref="AY55:BF55"/>
    <mergeCell ref="BG55:BN55"/>
    <mergeCell ref="BO55:BY55"/>
    <mergeCell ref="BZ55:CJ55"/>
    <mergeCell ref="CK55:CU55"/>
    <mergeCell ref="A56:R56"/>
    <mergeCell ref="S56:W56"/>
    <mergeCell ref="X56:AE56"/>
    <mergeCell ref="AF56:AM56"/>
    <mergeCell ref="AN56:AX56"/>
    <mergeCell ref="AY56:BF56"/>
    <mergeCell ref="BG56:BN56"/>
    <mergeCell ref="BO56:BY56"/>
    <mergeCell ref="BZ56:CJ56"/>
    <mergeCell ref="CK56:CU56"/>
    <mergeCell ref="A57:R57"/>
    <mergeCell ref="S57:W57"/>
    <mergeCell ref="X57:AE57"/>
    <mergeCell ref="AF57:AM57"/>
    <mergeCell ref="AN57:AX57"/>
    <mergeCell ref="AY57:BF57"/>
    <mergeCell ref="BG57:BN57"/>
    <mergeCell ref="BO57:BY57"/>
    <mergeCell ref="BZ57:CJ57"/>
    <mergeCell ref="CK57:CU57"/>
    <mergeCell ref="A58:R58"/>
    <mergeCell ref="S58:W58"/>
    <mergeCell ref="X58:AE58"/>
    <mergeCell ref="AF58:AM58"/>
    <mergeCell ref="AN58:AX58"/>
    <mergeCell ref="AY58:BF58"/>
    <mergeCell ref="BG58:BN58"/>
    <mergeCell ref="BO58:BY58"/>
    <mergeCell ref="BZ58:CJ58"/>
    <mergeCell ref="CK58:CU58"/>
    <mergeCell ref="A59:R59"/>
    <mergeCell ref="S59:W59"/>
    <mergeCell ref="X59:AE59"/>
    <mergeCell ref="AF59:AM59"/>
    <mergeCell ref="AN59:AX59"/>
    <mergeCell ref="AY59:BF59"/>
    <mergeCell ref="BG59:BN59"/>
    <mergeCell ref="BO59:BY59"/>
    <mergeCell ref="BZ59:CJ59"/>
    <mergeCell ref="CK59:CU59"/>
    <mergeCell ref="A41:R41"/>
    <mergeCell ref="S41:W41"/>
    <mergeCell ref="X41:AE41"/>
    <mergeCell ref="AF41:AM41"/>
    <mergeCell ref="AN41:AX41"/>
    <mergeCell ref="AY41:BF41"/>
    <mergeCell ref="BG41:BN41"/>
    <mergeCell ref="BO41:BY41"/>
    <mergeCell ref="BZ41:CJ41"/>
    <mergeCell ref="CK41:CU41"/>
    <mergeCell ref="A42:R42"/>
    <mergeCell ref="S42:W42"/>
    <mergeCell ref="X42:AE42"/>
    <mergeCell ref="AF42:AM42"/>
    <mergeCell ref="AN42:AX42"/>
    <mergeCell ref="AY42:BF42"/>
    <mergeCell ref="BG42:BN42"/>
    <mergeCell ref="BO42:BY42"/>
    <mergeCell ref="BZ42:CJ42"/>
    <mergeCell ref="CK42:CU42"/>
    <mergeCell ref="A43:R43"/>
    <mergeCell ref="S43:W43"/>
    <mergeCell ref="X43:AE43"/>
    <mergeCell ref="AF43:AM43"/>
    <mergeCell ref="AN43:AX43"/>
    <mergeCell ref="AY43:BF43"/>
    <mergeCell ref="BG43:BN43"/>
    <mergeCell ref="BO43:BY43"/>
    <mergeCell ref="BZ43:CJ43"/>
    <mergeCell ref="CK43:CU43"/>
    <mergeCell ref="A44:R44"/>
    <mergeCell ref="S44:W44"/>
    <mergeCell ref="X44:AE44"/>
    <mergeCell ref="AF44:AM44"/>
    <mergeCell ref="AN44:AX44"/>
    <mergeCell ref="AY44:BF44"/>
    <mergeCell ref="BG44:BN44"/>
    <mergeCell ref="BO44:BY44"/>
    <mergeCell ref="BZ44:CJ44"/>
    <mergeCell ref="CK44:CU44"/>
    <mergeCell ref="A45:R45"/>
    <mergeCell ref="S45:W45"/>
    <mergeCell ref="X45:AE45"/>
    <mergeCell ref="AF45:AM45"/>
    <mergeCell ref="AN45:AX45"/>
    <mergeCell ref="AY45:BF45"/>
    <mergeCell ref="BG45:BN45"/>
    <mergeCell ref="BO45:BY45"/>
    <mergeCell ref="BZ45:CJ45"/>
    <mergeCell ref="CK45:CU45"/>
    <mergeCell ref="A46:R46"/>
    <mergeCell ref="S46:W46"/>
    <mergeCell ref="X46:AE46"/>
    <mergeCell ref="AF46:AM46"/>
    <mergeCell ref="AN46:AX46"/>
    <mergeCell ref="AY46:BF46"/>
    <mergeCell ref="BG46:BN46"/>
    <mergeCell ref="BO46:BY46"/>
    <mergeCell ref="BZ46:CJ46"/>
    <mergeCell ref="CK46:CU46"/>
    <mergeCell ref="A47:R47"/>
    <mergeCell ref="S47:W47"/>
    <mergeCell ref="X47:AE47"/>
    <mergeCell ref="AF47:AM47"/>
    <mergeCell ref="AN47:AX47"/>
    <mergeCell ref="AY47:BF47"/>
    <mergeCell ref="BG47:BN47"/>
    <mergeCell ref="BO47:BY47"/>
    <mergeCell ref="BZ47:CJ47"/>
    <mergeCell ref="CK47:CU47"/>
    <mergeCell ref="A48:R48"/>
    <mergeCell ref="S48:W48"/>
    <mergeCell ref="X48:AE48"/>
    <mergeCell ref="AF48:AM48"/>
    <mergeCell ref="AN48:AX48"/>
    <mergeCell ref="AY48:BF48"/>
    <mergeCell ref="BG48:BN48"/>
    <mergeCell ref="BO48:BY48"/>
    <mergeCell ref="BZ48:CJ48"/>
    <mergeCell ref="CK48:CU48"/>
    <mergeCell ref="A49:R49"/>
    <mergeCell ref="S49:W49"/>
    <mergeCell ref="X49:AE49"/>
    <mergeCell ref="AF49:AM49"/>
    <mergeCell ref="AN49:AX49"/>
    <mergeCell ref="AY49:BF49"/>
    <mergeCell ref="A50:R50"/>
    <mergeCell ref="S50:W50"/>
    <mergeCell ref="X50:AE50"/>
    <mergeCell ref="AF50:AM50"/>
    <mergeCell ref="AN50:AX50"/>
    <mergeCell ref="AY50:BF50"/>
    <mergeCell ref="BG50:BN50"/>
    <mergeCell ref="BO50:BY50"/>
    <mergeCell ref="BZ50:CJ50"/>
    <mergeCell ref="CK50:CU50"/>
    <mergeCell ref="BG49:BN49"/>
    <mergeCell ref="BO49:BY49"/>
    <mergeCell ref="BZ49:CJ49"/>
    <mergeCell ref="CK49:CU49"/>
    <mergeCell ref="A40:R40"/>
    <mergeCell ref="S40:W40"/>
    <mergeCell ref="X40:AE40"/>
    <mergeCell ref="A30:R30"/>
    <mergeCell ref="S30:W30"/>
    <mergeCell ref="X30:AE30"/>
    <mergeCell ref="A34:R34"/>
    <mergeCell ref="S34:W34"/>
    <mergeCell ref="X34:AE34"/>
    <mergeCell ref="AN40:AX40"/>
    <mergeCell ref="AY40:BF40"/>
    <mergeCell ref="BG40:BN40"/>
    <mergeCell ref="BO40:BY40"/>
    <mergeCell ref="BZ40:CJ40"/>
    <mergeCell ref="CK40:CU40"/>
    <mergeCell ref="BG30:BN30"/>
    <mergeCell ref="BO30:BY30"/>
    <mergeCell ref="BZ30:CJ30"/>
    <mergeCell ref="CK30:CU30"/>
    <mergeCell ref="A31:R31"/>
    <mergeCell ref="S31:W31"/>
    <mergeCell ref="X31:AE31"/>
    <mergeCell ref="AF31:AM31"/>
    <mergeCell ref="AN31:AX31"/>
    <mergeCell ref="A32:R32"/>
    <mergeCell ref="S32:W32"/>
    <mergeCell ref="X32:AE32"/>
    <mergeCell ref="AF32:AM32"/>
    <mergeCell ref="AN32:AX32"/>
    <mergeCell ref="AY30:BF30"/>
    <mergeCell ref="AY32:BF32"/>
    <mergeCell ref="BG32:BN32"/>
    <mergeCell ref="BO32:BY32"/>
    <mergeCell ref="BZ32:CJ32"/>
    <mergeCell ref="CK32:CU32"/>
    <mergeCell ref="AY31:BF31"/>
    <mergeCell ref="BG31:BN31"/>
    <mergeCell ref="BO31:BY31"/>
    <mergeCell ref="BZ31:CJ31"/>
    <mergeCell ref="CK31:CU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3"/>
  <sheetViews>
    <sheetView tabSelected="1" zoomScalePageLayoutView="0" workbookViewId="0" topLeftCell="A52">
      <selection activeCell="X71" sqref="X71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59</v>
      </c>
    </row>
    <row r="3" s="8" customFormat="1" ht="11.25">
      <c r="CU3" s="9" t="s">
        <v>58</v>
      </c>
    </row>
    <row r="4" s="15" customFormat="1" ht="5.25"/>
    <row r="5" spans="1:99" ht="12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BH5" s="77" t="s">
        <v>5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</row>
    <row r="6" spans="1:99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BH6" s="38" t="s">
        <v>116</v>
      </c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</row>
    <row r="7" spans="1:99" s="5" customFormat="1" ht="10.5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BH7" s="78" t="s">
        <v>10</v>
      </c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</row>
    <row r="8" spans="1:99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BH8" s="38" t="s">
        <v>117</v>
      </c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</row>
    <row r="9" spans="1:99" s="5" customFormat="1" ht="10.5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BH9" s="78" t="s">
        <v>7</v>
      </c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</row>
    <row r="10" spans="1:99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X10" s="38" t="s">
        <v>118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</row>
    <row r="11" spans="1:99" s="5" customFormat="1" ht="10.5">
      <c r="A11" s="78" t="s">
        <v>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Q11" s="78" t="s">
        <v>9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BH11" s="78" t="s">
        <v>8</v>
      </c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X11" s="78" t="s">
        <v>9</v>
      </c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</row>
    <row r="12" spans="1:85" ht="12.75">
      <c r="A12" s="2" t="s">
        <v>11</v>
      </c>
      <c r="B12" s="45"/>
      <c r="C12" s="45"/>
      <c r="D12" s="45"/>
      <c r="E12" s="3" t="s">
        <v>12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4" t="s">
        <v>13</v>
      </c>
      <c r="X12" s="39"/>
      <c r="Y12" s="39"/>
      <c r="Z12" s="3" t="s">
        <v>14</v>
      </c>
      <c r="BH12" s="2" t="s">
        <v>11</v>
      </c>
      <c r="BI12" s="45" t="s">
        <v>75</v>
      </c>
      <c r="BJ12" s="45"/>
      <c r="BK12" s="45"/>
      <c r="BL12" s="3" t="s">
        <v>12</v>
      </c>
      <c r="BM12" s="38" t="s">
        <v>64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D12" s="4" t="s">
        <v>13</v>
      </c>
      <c r="CE12" s="39" t="s">
        <v>119</v>
      </c>
      <c r="CF12" s="39"/>
      <c r="CG12" s="3" t="s">
        <v>14</v>
      </c>
    </row>
    <row r="13" spans="1:85" s="15" customFormat="1" ht="5.25">
      <c r="A13" s="19"/>
      <c r="E13" s="20"/>
      <c r="W13" s="21"/>
      <c r="X13" s="22"/>
      <c r="Y13" s="22"/>
      <c r="Z13" s="20"/>
      <c r="BH13" s="19"/>
      <c r="BL13" s="20"/>
      <c r="CD13" s="21"/>
      <c r="CE13" s="22"/>
      <c r="CF13" s="22"/>
      <c r="CG13" s="20"/>
    </row>
    <row r="14" spans="69:99" ht="13.5" thickBot="1">
      <c r="BQ14" s="3"/>
      <c r="CJ14" s="62" t="s">
        <v>15</v>
      </c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4"/>
    </row>
    <row r="15" spans="25:99" ht="18.75"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W15" s="16"/>
      <c r="AX15" s="17" t="s">
        <v>56</v>
      </c>
      <c r="AY15" s="79" t="s">
        <v>13</v>
      </c>
      <c r="AZ15" s="79"/>
      <c r="BA15" s="79"/>
      <c r="BB15" s="18" t="s">
        <v>57</v>
      </c>
      <c r="BC15" s="16"/>
      <c r="BD15" s="16"/>
      <c r="BE15" s="16"/>
      <c r="BF15" s="16"/>
      <c r="CA15" s="2"/>
      <c r="CC15" s="3"/>
      <c r="CH15" s="2" t="s">
        <v>2</v>
      </c>
      <c r="CJ15" s="65" t="s">
        <v>21</v>
      </c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7"/>
    </row>
    <row r="16" spans="15:99" ht="12.75">
      <c r="O16" s="7"/>
      <c r="AF16" s="2" t="s">
        <v>55</v>
      </c>
      <c r="AG16" s="45" t="s">
        <v>75</v>
      </c>
      <c r="AH16" s="45"/>
      <c r="AI16" s="45"/>
      <c r="AJ16" s="3" t="s">
        <v>12</v>
      </c>
      <c r="AK16" s="38" t="s">
        <v>64</v>
      </c>
      <c r="AL16" s="38"/>
      <c r="AM16" s="38"/>
      <c r="AN16" s="38"/>
      <c r="AO16" s="38"/>
      <c r="AP16" s="38"/>
      <c r="AQ16" s="38"/>
      <c r="AR16" s="38"/>
      <c r="AS16" s="38"/>
      <c r="AT16" s="38"/>
      <c r="AV16" s="4" t="s">
        <v>13</v>
      </c>
      <c r="AW16" s="39" t="s">
        <v>119</v>
      </c>
      <c r="AX16" s="39"/>
      <c r="AY16" s="3" t="s">
        <v>14</v>
      </c>
      <c r="BV16" s="4"/>
      <c r="BW16" s="6"/>
      <c r="BX16" s="6"/>
      <c r="BY16" s="3"/>
      <c r="CH16" s="2" t="s">
        <v>0</v>
      </c>
      <c r="CJ16" s="68" t="s">
        <v>120</v>
      </c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</row>
    <row r="17" spans="15:99" ht="12.75">
      <c r="O17" s="7"/>
      <c r="BV17" s="4"/>
      <c r="BW17" s="6"/>
      <c r="BX17" s="6"/>
      <c r="BY17" s="3"/>
      <c r="CH17" s="2" t="s">
        <v>1</v>
      </c>
      <c r="CJ17" s="68" t="s">
        <v>72</v>
      </c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99" ht="12.75">
      <c r="A18" s="3" t="s">
        <v>22</v>
      </c>
      <c r="O18" s="7"/>
      <c r="S18" s="38" t="s">
        <v>66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V18" s="4"/>
      <c r="BW18" s="6"/>
      <c r="BX18" s="6"/>
      <c r="BY18" s="3"/>
      <c r="CH18" s="2" t="s">
        <v>16</v>
      </c>
      <c r="CJ18" s="71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3"/>
    </row>
    <row r="19" spans="1:99" ht="12.75">
      <c r="A19" s="3" t="s">
        <v>23</v>
      </c>
      <c r="O19" s="7"/>
      <c r="U19" s="54" t="s">
        <v>67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V19" s="4"/>
      <c r="BW19" s="6"/>
      <c r="BX19" s="6"/>
      <c r="BY19" s="3"/>
      <c r="CH19" s="2" t="s">
        <v>16</v>
      </c>
      <c r="CJ19" s="74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75"/>
    </row>
    <row r="20" spans="1:99" ht="12.75">
      <c r="A20" s="3" t="s">
        <v>24</v>
      </c>
      <c r="O20" s="7"/>
      <c r="Z20" s="54" t="s">
        <v>68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V20" s="4"/>
      <c r="BW20" s="6"/>
      <c r="BX20" s="6"/>
      <c r="BY20" s="3"/>
      <c r="CH20" s="2" t="s">
        <v>17</v>
      </c>
      <c r="CJ20" s="68" t="s">
        <v>70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0"/>
    </row>
    <row r="21" spans="1:99" ht="12.75">
      <c r="A21" s="3" t="s">
        <v>25</v>
      </c>
      <c r="O21" s="83" t="s">
        <v>69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V21" s="4"/>
      <c r="BW21" s="6"/>
      <c r="BX21" s="6"/>
      <c r="BY21" s="3"/>
      <c r="CH21" s="2" t="s">
        <v>60</v>
      </c>
      <c r="CJ21" s="68" t="s">
        <v>71</v>
      </c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70"/>
    </row>
    <row r="22" spans="1:99" ht="12.75">
      <c r="A22" s="3" t="s">
        <v>26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V22" s="4"/>
      <c r="BW22" s="6"/>
      <c r="BX22" s="6"/>
      <c r="BY22" s="3"/>
      <c r="CH22" s="2" t="s">
        <v>18</v>
      </c>
      <c r="CJ22" s="68" t="s">
        <v>20</v>
      </c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</row>
    <row r="23" spans="1:99" ht="13.5" thickBot="1">
      <c r="A23" s="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CH23" s="2" t="s">
        <v>19</v>
      </c>
      <c r="CJ23" s="80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2"/>
    </row>
    <row r="24" spans="15:39" s="5" customFormat="1" ht="10.5">
      <c r="O24" s="76" t="s">
        <v>27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="15" customFormat="1" ht="5.25"/>
    <row r="26" spans="1:99" ht="12.75">
      <c r="A26" s="51" t="s">
        <v>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46" t="s">
        <v>29</v>
      </c>
      <c r="T26" s="47"/>
      <c r="U26" s="47"/>
      <c r="V26" s="47"/>
      <c r="W26" s="48"/>
      <c r="X26" s="53" t="s">
        <v>31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5"/>
      <c r="BZ26" s="53" t="s">
        <v>32</v>
      </c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5"/>
    </row>
    <row r="27" spans="1:99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 t="s">
        <v>30</v>
      </c>
      <c r="T27" s="49"/>
      <c r="U27" s="49"/>
      <c r="V27" s="49"/>
      <c r="W27" s="49"/>
      <c r="X27" s="49" t="s">
        <v>35</v>
      </c>
      <c r="Y27" s="49"/>
      <c r="Z27" s="49"/>
      <c r="AA27" s="49"/>
      <c r="AB27" s="49"/>
      <c r="AC27" s="49"/>
      <c r="AD27" s="49"/>
      <c r="AE27" s="50"/>
      <c r="AF27" s="49" t="s">
        <v>36</v>
      </c>
      <c r="AG27" s="49"/>
      <c r="AH27" s="49"/>
      <c r="AI27" s="49"/>
      <c r="AJ27" s="49"/>
      <c r="AK27" s="49"/>
      <c r="AL27" s="49"/>
      <c r="AM27" s="50"/>
      <c r="AN27" s="49" t="s">
        <v>37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49" t="s">
        <v>38</v>
      </c>
      <c r="AZ27" s="49"/>
      <c r="BA27" s="49"/>
      <c r="BB27" s="49"/>
      <c r="BC27" s="49"/>
      <c r="BD27" s="49"/>
      <c r="BE27" s="49"/>
      <c r="BF27" s="50"/>
      <c r="BG27" s="49" t="s">
        <v>40</v>
      </c>
      <c r="BH27" s="49"/>
      <c r="BI27" s="49"/>
      <c r="BJ27" s="49"/>
      <c r="BK27" s="49"/>
      <c r="BL27" s="49"/>
      <c r="BM27" s="49"/>
      <c r="BN27" s="50"/>
      <c r="BO27" s="49" t="s">
        <v>41</v>
      </c>
      <c r="BP27" s="49"/>
      <c r="BQ27" s="49"/>
      <c r="BR27" s="49"/>
      <c r="BS27" s="49"/>
      <c r="BT27" s="49"/>
      <c r="BU27" s="49"/>
      <c r="BV27" s="49"/>
      <c r="BW27" s="49"/>
      <c r="BX27" s="49"/>
      <c r="BY27" s="50"/>
      <c r="BZ27" s="49" t="s">
        <v>33</v>
      </c>
      <c r="CA27" s="49"/>
      <c r="CB27" s="49"/>
      <c r="CC27" s="49"/>
      <c r="CD27" s="49"/>
      <c r="CE27" s="49"/>
      <c r="CF27" s="49"/>
      <c r="CG27" s="49"/>
      <c r="CH27" s="49"/>
      <c r="CI27" s="49"/>
      <c r="CJ27" s="50"/>
      <c r="CK27" s="49" t="s">
        <v>34</v>
      </c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0"/>
      <c r="AF28" s="49"/>
      <c r="AG28" s="49"/>
      <c r="AH28" s="49"/>
      <c r="AI28" s="49"/>
      <c r="AJ28" s="49"/>
      <c r="AK28" s="49"/>
      <c r="AL28" s="49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/>
      <c r="AY28" s="49" t="s">
        <v>39</v>
      </c>
      <c r="AZ28" s="49"/>
      <c r="BA28" s="49"/>
      <c r="BB28" s="49"/>
      <c r="BC28" s="49"/>
      <c r="BD28" s="49"/>
      <c r="BE28" s="49"/>
      <c r="BF28" s="50"/>
      <c r="BG28" s="49"/>
      <c r="BH28" s="49"/>
      <c r="BI28" s="49"/>
      <c r="BJ28" s="49"/>
      <c r="BK28" s="49"/>
      <c r="BL28" s="49"/>
      <c r="BM28" s="49"/>
      <c r="BN28" s="50"/>
      <c r="BO28" s="49" t="s">
        <v>42</v>
      </c>
      <c r="BP28" s="49"/>
      <c r="BQ28" s="49"/>
      <c r="BR28" s="49"/>
      <c r="BS28" s="49"/>
      <c r="BT28" s="49"/>
      <c r="BU28" s="49"/>
      <c r="BV28" s="49"/>
      <c r="BW28" s="49"/>
      <c r="BX28" s="49"/>
      <c r="BY28" s="50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50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</row>
    <row r="29" spans="1:99" ht="13.5" thickBot="1">
      <c r="A29" s="56">
        <v>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1">
        <v>2</v>
      </c>
      <c r="T29" s="51"/>
      <c r="U29" s="51"/>
      <c r="V29" s="51"/>
      <c r="W29" s="46"/>
      <c r="X29" s="51">
        <v>3</v>
      </c>
      <c r="Y29" s="51"/>
      <c r="Z29" s="51"/>
      <c r="AA29" s="51"/>
      <c r="AB29" s="51"/>
      <c r="AC29" s="51"/>
      <c r="AD29" s="51"/>
      <c r="AE29" s="46"/>
      <c r="AF29" s="51">
        <v>4</v>
      </c>
      <c r="AG29" s="51"/>
      <c r="AH29" s="51"/>
      <c r="AI29" s="51"/>
      <c r="AJ29" s="51"/>
      <c r="AK29" s="51"/>
      <c r="AL29" s="51"/>
      <c r="AM29" s="46"/>
      <c r="AN29" s="51">
        <v>5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51">
        <v>6</v>
      </c>
      <c r="AZ29" s="51"/>
      <c r="BA29" s="51"/>
      <c r="BB29" s="51"/>
      <c r="BC29" s="51"/>
      <c r="BD29" s="51"/>
      <c r="BE29" s="51"/>
      <c r="BF29" s="46"/>
      <c r="BG29" s="51">
        <v>7</v>
      </c>
      <c r="BH29" s="51"/>
      <c r="BI29" s="51"/>
      <c r="BJ29" s="51"/>
      <c r="BK29" s="51"/>
      <c r="BL29" s="51"/>
      <c r="BM29" s="51"/>
      <c r="BN29" s="46"/>
      <c r="BO29" s="51">
        <v>8</v>
      </c>
      <c r="BP29" s="51"/>
      <c r="BQ29" s="51"/>
      <c r="BR29" s="51"/>
      <c r="BS29" s="51"/>
      <c r="BT29" s="51"/>
      <c r="BU29" s="51"/>
      <c r="BV29" s="51"/>
      <c r="BW29" s="51"/>
      <c r="BX29" s="51"/>
      <c r="BY29" s="46"/>
      <c r="BZ29" s="51">
        <v>9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46"/>
      <c r="CK29" s="59">
        <v>10</v>
      </c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1:99" ht="71.25" customHeight="1" thickBot="1">
      <c r="A30" s="28" t="s">
        <v>89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0"/>
      <c r="T30" s="23"/>
      <c r="U30" s="23"/>
      <c r="V30" s="23"/>
      <c r="W30" s="23"/>
      <c r="X30" s="23" t="s">
        <v>73</v>
      </c>
      <c r="Y30" s="23"/>
      <c r="Z30" s="23"/>
      <c r="AA30" s="23"/>
      <c r="AB30" s="23"/>
      <c r="AC30" s="23"/>
      <c r="AD30" s="23"/>
      <c r="AE30" s="23"/>
      <c r="AF30" s="23" t="s">
        <v>74</v>
      </c>
      <c r="AG30" s="23"/>
      <c r="AH30" s="23"/>
      <c r="AI30" s="23"/>
      <c r="AJ30" s="23"/>
      <c r="AK30" s="23"/>
      <c r="AL30" s="23"/>
      <c r="AM30" s="23"/>
      <c r="AN30" s="23" t="s">
        <v>126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4">
        <f>BZ31+BZ47</f>
        <v>1597242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5"/>
      <c r="CL30" s="26"/>
      <c r="CM30" s="26"/>
      <c r="CN30" s="26"/>
      <c r="CO30" s="26"/>
      <c r="CP30" s="26"/>
      <c r="CQ30" s="26"/>
      <c r="CR30" s="26"/>
      <c r="CS30" s="26"/>
      <c r="CT30" s="26"/>
      <c r="CU30" s="27"/>
    </row>
    <row r="31" spans="1:99" ht="43.5" customHeight="1" thickBot="1">
      <c r="A31" s="28" t="s">
        <v>90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0"/>
      <c r="T31" s="23"/>
      <c r="U31" s="23"/>
      <c r="V31" s="23"/>
      <c r="W31" s="23"/>
      <c r="X31" s="23" t="s">
        <v>73</v>
      </c>
      <c r="Y31" s="23"/>
      <c r="Z31" s="23"/>
      <c r="AA31" s="23"/>
      <c r="AB31" s="23"/>
      <c r="AC31" s="23"/>
      <c r="AD31" s="23"/>
      <c r="AE31" s="23"/>
      <c r="AF31" s="23" t="s">
        <v>74</v>
      </c>
      <c r="AG31" s="23"/>
      <c r="AH31" s="23"/>
      <c r="AI31" s="23"/>
      <c r="AJ31" s="23"/>
      <c r="AK31" s="23"/>
      <c r="AL31" s="23"/>
      <c r="AM31" s="23"/>
      <c r="AN31" s="23" t="s">
        <v>125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4">
        <f>BZ32</f>
        <v>1517242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5"/>
      <c r="CL31" s="26"/>
      <c r="CM31" s="26"/>
      <c r="CN31" s="26"/>
      <c r="CO31" s="26"/>
      <c r="CP31" s="26"/>
      <c r="CQ31" s="26"/>
      <c r="CR31" s="26"/>
      <c r="CS31" s="26"/>
      <c r="CT31" s="26"/>
      <c r="CU31" s="27"/>
    </row>
    <row r="32" spans="1:99" ht="43.5" customHeight="1" thickBot="1">
      <c r="A32" s="28" t="s">
        <v>91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30"/>
      <c r="T32" s="23"/>
      <c r="U32" s="23"/>
      <c r="V32" s="23"/>
      <c r="W32" s="23"/>
      <c r="X32" s="23" t="s">
        <v>73</v>
      </c>
      <c r="Y32" s="23"/>
      <c r="Z32" s="23"/>
      <c r="AA32" s="23"/>
      <c r="AB32" s="23"/>
      <c r="AC32" s="23"/>
      <c r="AD32" s="23"/>
      <c r="AE32" s="23"/>
      <c r="AF32" s="23" t="s">
        <v>74</v>
      </c>
      <c r="AG32" s="23"/>
      <c r="AH32" s="23"/>
      <c r="AI32" s="23"/>
      <c r="AJ32" s="23"/>
      <c r="AK32" s="23"/>
      <c r="AL32" s="23"/>
      <c r="AM32" s="23"/>
      <c r="AN32" s="23" t="s">
        <v>123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4">
        <f>BZ33+BZ36+BZ39+BZ45</f>
        <v>1517242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6"/>
      <c r="CM32" s="26"/>
      <c r="CN32" s="26"/>
      <c r="CO32" s="26"/>
      <c r="CP32" s="26"/>
      <c r="CQ32" s="26"/>
      <c r="CR32" s="26"/>
      <c r="CS32" s="26"/>
      <c r="CT32" s="26"/>
      <c r="CU32" s="27"/>
    </row>
    <row r="33" spans="1:99" ht="43.5" customHeight="1" thickBot="1">
      <c r="A33" s="29" t="s">
        <v>78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30"/>
      <c r="T33" s="23"/>
      <c r="U33" s="23"/>
      <c r="V33" s="23"/>
      <c r="W33" s="23"/>
      <c r="X33" s="23" t="s">
        <v>73</v>
      </c>
      <c r="Y33" s="23"/>
      <c r="Z33" s="23"/>
      <c r="AA33" s="23"/>
      <c r="AB33" s="23"/>
      <c r="AC33" s="23"/>
      <c r="AD33" s="23"/>
      <c r="AE33" s="23"/>
      <c r="AF33" s="23" t="s">
        <v>74</v>
      </c>
      <c r="AG33" s="23"/>
      <c r="AH33" s="23"/>
      <c r="AI33" s="23"/>
      <c r="AJ33" s="23"/>
      <c r="AK33" s="23"/>
      <c r="AL33" s="23"/>
      <c r="AM33" s="23"/>
      <c r="AN33" s="91" t="s">
        <v>123</v>
      </c>
      <c r="AO33" s="92"/>
      <c r="AP33" s="92"/>
      <c r="AQ33" s="92"/>
      <c r="AR33" s="92"/>
      <c r="AS33" s="92"/>
      <c r="AT33" s="92"/>
      <c r="AU33" s="92"/>
      <c r="AV33" s="92"/>
      <c r="AW33" s="92"/>
      <c r="AX33" s="93"/>
      <c r="AY33" s="23" t="s">
        <v>96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4">
        <f>BZ34+BZ35</f>
        <v>1204142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5"/>
      <c r="CL33" s="26"/>
      <c r="CM33" s="26"/>
      <c r="CN33" s="26"/>
      <c r="CO33" s="26"/>
      <c r="CP33" s="26"/>
      <c r="CQ33" s="26"/>
      <c r="CR33" s="26"/>
      <c r="CS33" s="26"/>
      <c r="CT33" s="26"/>
      <c r="CU33" s="27"/>
    </row>
    <row r="34" spans="1:99" ht="30" customHeight="1" thickBot="1">
      <c r="A34" s="32" t="s">
        <v>76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0"/>
      <c r="T34" s="23"/>
      <c r="U34" s="23"/>
      <c r="V34" s="23"/>
      <c r="W34" s="23"/>
      <c r="X34" s="23" t="s">
        <v>73</v>
      </c>
      <c r="Y34" s="23"/>
      <c r="Z34" s="23"/>
      <c r="AA34" s="23"/>
      <c r="AB34" s="23"/>
      <c r="AC34" s="23"/>
      <c r="AD34" s="23"/>
      <c r="AE34" s="23"/>
      <c r="AF34" s="23" t="s">
        <v>74</v>
      </c>
      <c r="AG34" s="23"/>
      <c r="AH34" s="23"/>
      <c r="AI34" s="23"/>
      <c r="AJ34" s="23"/>
      <c r="AK34" s="23"/>
      <c r="AL34" s="23"/>
      <c r="AM34" s="23"/>
      <c r="AN34" s="91" t="s">
        <v>123</v>
      </c>
      <c r="AO34" s="92"/>
      <c r="AP34" s="92"/>
      <c r="AQ34" s="92"/>
      <c r="AR34" s="92"/>
      <c r="AS34" s="92"/>
      <c r="AT34" s="92"/>
      <c r="AU34" s="92"/>
      <c r="AV34" s="92"/>
      <c r="AW34" s="92"/>
      <c r="AX34" s="93"/>
      <c r="AY34" s="23" t="s">
        <v>96</v>
      </c>
      <c r="AZ34" s="23"/>
      <c r="BA34" s="23"/>
      <c r="BB34" s="23"/>
      <c r="BC34" s="23"/>
      <c r="BD34" s="23"/>
      <c r="BE34" s="23"/>
      <c r="BF34" s="23"/>
      <c r="BG34" s="23" t="s">
        <v>110</v>
      </c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4">
        <v>924840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5"/>
      <c r="CL34" s="26"/>
      <c r="CM34" s="26"/>
      <c r="CN34" s="26"/>
      <c r="CO34" s="26"/>
      <c r="CP34" s="26"/>
      <c r="CQ34" s="26"/>
      <c r="CR34" s="26"/>
      <c r="CS34" s="26"/>
      <c r="CT34" s="26"/>
      <c r="CU34" s="27"/>
    </row>
    <row r="35" spans="1:99" ht="30" customHeight="1" thickBot="1">
      <c r="A35" s="32" t="s">
        <v>77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  <c r="S35" s="30"/>
      <c r="T35" s="23"/>
      <c r="U35" s="23"/>
      <c r="V35" s="23"/>
      <c r="W35" s="23"/>
      <c r="X35" s="23" t="s">
        <v>73</v>
      </c>
      <c r="Y35" s="23"/>
      <c r="Z35" s="23"/>
      <c r="AA35" s="23"/>
      <c r="AB35" s="23"/>
      <c r="AC35" s="23"/>
      <c r="AD35" s="23"/>
      <c r="AE35" s="23"/>
      <c r="AF35" s="23" t="s">
        <v>74</v>
      </c>
      <c r="AG35" s="23"/>
      <c r="AH35" s="23"/>
      <c r="AI35" s="23"/>
      <c r="AJ35" s="23"/>
      <c r="AK35" s="23"/>
      <c r="AL35" s="23"/>
      <c r="AM35" s="23"/>
      <c r="AN35" s="91" t="s">
        <v>123</v>
      </c>
      <c r="AO35" s="92"/>
      <c r="AP35" s="92"/>
      <c r="AQ35" s="92"/>
      <c r="AR35" s="92"/>
      <c r="AS35" s="92"/>
      <c r="AT35" s="92"/>
      <c r="AU35" s="92"/>
      <c r="AV35" s="92"/>
      <c r="AW35" s="92"/>
      <c r="AX35" s="93"/>
      <c r="AY35" s="23" t="s">
        <v>96</v>
      </c>
      <c r="AZ35" s="23"/>
      <c r="BA35" s="23"/>
      <c r="BB35" s="23"/>
      <c r="BC35" s="23"/>
      <c r="BD35" s="23"/>
      <c r="BE35" s="23"/>
      <c r="BF35" s="23"/>
      <c r="BG35" s="23" t="s">
        <v>109</v>
      </c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4">
        <v>279302</v>
      </c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5"/>
      <c r="CL35" s="26"/>
      <c r="CM35" s="26"/>
      <c r="CN35" s="26"/>
      <c r="CO35" s="26"/>
      <c r="CP35" s="26"/>
      <c r="CQ35" s="26"/>
      <c r="CR35" s="26"/>
      <c r="CS35" s="26"/>
      <c r="CT35" s="26"/>
      <c r="CU35" s="27"/>
    </row>
    <row r="36" spans="1:99" ht="57.75" customHeight="1" thickBot="1">
      <c r="A36" s="28" t="s">
        <v>79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23"/>
      <c r="U36" s="23"/>
      <c r="V36" s="23"/>
      <c r="W36" s="23"/>
      <c r="X36" s="23" t="s">
        <v>73</v>
      </c>
      <c r="Y36" s="23"/>
      <c r="Z36" s="23"/>
      <c r="AA36" s="23"/>
      <c r="AB36" s="23"/>
      <c r="AC36" s="23"/>
      <c r="AD36" s="23"/>
      <c r="AE36" s="23"/>
      <c r="AF36" s="23" t="s">
        <v>74</v>
      </c>
      <c r="AG36" s="23"/>
      <c r="AH36" s="23"/>
      <c r="AI36" s="23"/>
      <c r="AJ36" s="23"/>
      <c r="AK36" s="23"/>
      <c r="AL36" s="23"/>
      <c r="AM36" s="23"/>
      <c r="AN36" s="91" t="s">
        <v>123</v>
      </c>
      <c r="AO36" s="92"/>
      <c r="AP36" s="92"/>
      <c r="AQ36" s="92"/>
      <c r="AR36" s="92"/>
      <c r="AS36" s="92"/>
      <c r="AT36" s="92"/>
      <c r="AU36" s="92"/>
      <c r="AV36" s="92"/>
      <c r="AW36" s="92"/>
      <c r="AX36" s="93"/>
      <c r="AY36" s="23" t="s">
        <v>97</v>
      </c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4">
        <f>BZ37+BZ38</f>
        <v>121600</v>
      </c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5"/>
      <c r="CL36" s="26"/>
      <c r="CM36" s="26"/>
      <c r="CN36" s="26"/>
      <c r="CO36" s="26"/>
      <c r="CP36" s="26"/>
      <c r="CQ36" s="26"/>
      <c r="CR36" s="26"/>
      <c r="CS36" s="26"/>
      <c r="CT36" s="26"/>
      <c r="CU36" s="27"/>
    </row>
    <row r="37" spans="1:99" ht="30" customHeight="1" thickBot="1">
      <c r="A37" s="31" t="s">
        <v>80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23"/>
      <c r="U37" s="23"/>
      <c r="V37" s="23"/>
      <c r="W37" s="23"/>
      <c r="X37" s="23" t="s">
        <v>73</v>
      </c>
      <c r="Y37" s="23"/>
      <c r="Z37" s="23"/>
      <c r="AA37" s="23"/>
      <c r="AB37" s="23"/>
      <c r="AC37" s="23"/>
      <c r="AD37" s="23"/>
      <c r="AE37" s="23"/>
      <c r="AF37" s="23" t="s">
        <v>74</v>
      </c>
      <c r="AG37" s="23"/>
      <c r="AH37" s="23"/>
      <c r="AI37" s="23"/>
      <c r="AJ37" s="23"/>
      <c r="AK37" s="23"/>
      <c r="AL37" s="23"/>
      <c r="AM37" s="23"/>
      <c r="AN37" s="91" t="s">
        <v>123</v>
      </c>
      <c r="AO37" s="92"/>
      <c r="AP37" s="92"/>
      <c r="AQ37" s="92"/>
      <c r="AR37" s="92"/>
      <c r="AS37" s="92"/>
      <c r="AT37" s="92"/>
      <c r="AU37" s="92"/>
      <c r="AV37" s="92"/>
      <c r="AW37" s="92"/>
      <c r="AX37" s="93"/>
      <c r="AY37" s="23" t="s">
        <v>97</v>
      </c>
      <c r="AZ37" s="23"/>
      <c r="BA37" s="23"/>
      <c r="BB37" s="23"/>
      <c r="BC37" s="23"/>
      <c r="BD37" s="23"/>
      <c r="BE37" s="23"/>
      <c r="BF37" s="23"/>
      <c r="BG37" s="23" t="s">
        <v>108</v>
      </c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4">
        <v>21600</v>
      </c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5"/>
      <c r="CL37" s="26"/>
      <c r="CM37" s="26"/>
      <c r="CN37" s="26"/>
      <c r="CO37" s="26"/>
      <c r="CP37" s="26"/>
      <c r="CQ37" s="26"/>
      <c r="CR37" s="26"/>
      <c r="CS37" s="26"/>
      <c r="CT37" s="26"/>
      <c r="CU37" s="27"/>
    </row>
    <row r="38" spans="1:99" ht="30" customHeight="1" thickBot="1">
      <c r="A38" s="31" t="s">
        <v>81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23"/>
      <c r="U38" s="23"/>
      <c r="V38" s="23"/>
      <c r="W38" s="23"/>
      <c r="X38" s="23" t="s">
        <v>73</v>
      </c>
      <c r="Y38" s="23"/>
      <c r="Z38" s="23"/>
      <c r="AA38" s="23"/>
      <c r="AB38" s="23"/>
      <c r="AC38" s="23"/>
      <c r="AD38" s="23"/>
      <c r="AE38" s="23"/>
      <c r="AF38" s="23" t="s">
        <v>74</v>
      </c>
      <c r="AG38" s="23"/>
      <c r="AH38" s="23"/>
      <c r="AI38" s="23"/>
      <c r="AJ38" s="23"/>
      <c r="AK38" s="23"/>
      <c r="AL38" s="23"/>
      <c r="AM38" s="23"/>
      <c r="AN38" s="91" t="s">
        <v>123</v>
      </c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23" t="s">
        <v>97</v>
      </c>
      <c r="AZ38" s="23"/>
      <c r="BA38" s="23"/>
      <c r="BB38" s="23"/>
      <c r="BC38" s="23"/>
      <c r="BD38" s="23"/>
      <c r="BE38" s="23"/>
      <c r="BF38" s="23"/>
      <c r="BG38" s="23" t="s">
        <v>105</v>
      </c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4">
        <v>100000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6"/>
      <c r="CM38" s="26"/>
      <c r="CN38" s="26"/>
      <c r="CO38" s="26"/>
      <c r="CP38" s="26"/>
      <c r="CQ38" s="26"/>
      <c r="CR38" s="26"/>
      <c r="CS38" s="26"/>
      <c r="CT38" s="26"/>
      <c r="CU38" s="27"/>
    </row>
    <row r="39" spans="1:99" ht="49.5" customHeight="1" thickBot="1">
      <c r="A39" s="2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30"/>
      <c r="T39" s="23"/>
      <c r="U39" s="23"/>
      <c r="V39" s="23"/>
      <c r="W39" s="23"/>
      <c r="X39" s="23" t="s">
        <v>73</v>
      </c>
      <c r="Y39" s="23"/>
      <c r="Z39" s="23"/>
      <c r="AA39" s="23"/>
      <c r="AB39" s="23"/>
      <c r="AC39" s="23"/>
      <c r="AD39" s="23"/>
      <c r="AE39" s="23"/>
      <c r="AF39" s="23" t="s">
        <v>74</v>
      </c>
      <c r="AG39" s="23"/>
      <c r="AH39" s="23"/>
      <c r="AI39" s="23"/>
      <c r="AJ39" s="23"/>
      <c r="AK39" s="23"/>
      <c r="AL39" s="23"/>
      <c r="AM39" s="23"/>
      <c r="AN39" s="91" t="s">
        <v>123</v>
      </c>
      <c r="AO39" s="92"/>
      <c r="AP39" s="92"/>
      <c r="AQ39" s="92"/>
      <c r="AR39" s="92"/>
      <c r="AS39" s="92"/>
      <c r="AT39" s="92"/>
      <c r="AU39" s="92"/>
      <c r="AV39" s="92"/>
      <c r="AW39" s="92"/>
      <c r="AX39" s="93"/>
      <c r="AY39" s="23" t="s">
        <v>98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4">
        <f>BZ40+BZ41+BZ42+BZ43+BZ44</f>
        <v>185000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6"/>
      <c r="CM39" s="26"/>
      <c r="CN39" s="26"/>
      <c r="CO39" s="26"/>
      <c r="CP39" s="26"/>
      <c r="CQ39" s="26"/>
      <c r="CR39" s="26"/>
      <c r="CS39" s="26"/>
      <c r="CT39" s="26"/>
      <c r="CU39" s="27"/>
    </row>
    <row r="40" spans="1:99" ht="30" customHeight="1" thickBot="1">
      <c r="A40" s="31" t="s">
        <v>83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0"/>
      <c r="T40" s="23"/>
      <c r="U40" s="23"/>
      <c r="V40" s="23"/>
      <c r="W40" s="23"/>
      <c r="X40" s="23" t="s">
        <v>73</v>
      </c>
      <c r="Y40" s="23"/>
      <c r="Z40" s="23"/>
      <c r="AA40" s="23"/>
      <c r="AB40" s="23"/>
      <c r="AC40" s="23"/>
      <c r="AD40" s="23"/>
      <c r="AE40" s="23"/>
      <c r="AF40" s="23" t="s">
        <v>74</v>
      </c>
      <c r="AG40" s="23"/>
      <c r="AH40" s="23"/>
      <c r="AI40" s="23"/>
      <c r="AJ40" s="23"/>
      <c r="AK40" s="23"/>
      <c r="AL40" s="23"/>
      <c r="AM40" s="23"/>
      <c r="AN40" s="91" t="s">
        <v>123</v>
      </c>
      <c r="AO40" s="92"/>
      <c r="AP40" s="92"/>
      <c r="AQ40" s="92"/>
      <c r="AR40" s="92"/>
      <c r="AS40" s="92"/>
      <c r="AT40" s="92"/>
      <c r="AU40" s="92"/>
      <c r="AV40" s="92"/>
      <c r="AW40" s="92"/>
      <c r="AX40" s="93"/>
      <c r="AY40" s="23" t="s">
        <v>98</v>
      </c>
      <c r="AZ40" s="23"/>
      <c r="BA40" s="23"/>
      <c r="BB40" s="23"/>
      <c r="BC40" s="23"/>
      <c r="BD40" s="23"/>
      <c r="BE40" s="23"/>
      <c r="BF40" s="23"/>
      <c r="BG40" s="23" t="s">
        <v>107</v>
      </c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>
        <v>180000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5"/>
      <c r="CL40" s="26"/>
      <c r="CM40" s="26"/>
      <c r="CN40" s="26"/>
      <c r="CO40" s="26"/>
      <c r="CP40" s="26"/>
      <c r="CQ40" s="26"/>
      <c r="CR40" s="26"/>
      <c r="CS40" s="26"/>
      <c r="CT40" s="26"/>
      <c r="CU40" s="27"/>
    </row>
    <row r="41" spans="1:99" ht="30" customHeight="1" thickBot="1">
      <c r="A41" s="31" t="s">
        <v>84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0"/>
      <c r="T41" s="23"/>
      <c r="U41" s="23"/>
      <c r="V41" s="23"/>
      <c r="W41" s="23"/>
      <c r="X41" s="23" t="s">
        <v>73</v>
      </c>
      <c r="Y41" s="23"/>
      <c r="Z41" s="23"/>
      <c r="AA41" s="23"/>
      <c r="AB41" s="23"/>
      <c r="AC41" s="23"/>
      <c r="AD41" s="23"/>
      <c r="AE41" s="23"/>
      <c r="AF41" s="23" t="s">
        <v>74</v>
      </c>
      <c r="AG41" s="23"/>
      <c r="AH41" s="23"/>
      <c r="AI41" s="23"/>
      <c r="AJ41" s="23"/>
      <c r="AK41" s="23"/>
      <c r="AL41" s="23"/>
      <c r="AM41" s="23"/>
      <c r="AN41" s="91" t="s">
        <v>123</v>
      </c>
      <c r="AO41" s="92"/>
      <c r="AP41" s="92"/>
      <c r="AQ41" s="92"/>
      <c r="AR41" s="92"/>
      <c r="AS41" s="92"/>
      <c r="AT41" s="92"/>
      <c r="AU41" s="92"/>
      <c r="AV41" s="92"/>
      <c r="AW41" s="92"/>
      <c r="AX41" s="93"/>
      <c r="AY41" s="23" t="s">
        <v>98</v>
      </c>
      <c r="AZ41" s="23"/>
      <c r="BA41" s="23"/>
      <c r="BB41" s="23"/>
      <c r="BC41" s="23"/>
      <c r="BD41" s="23"/>
      <c r="BE41" s="23"/>
      <c r="BF41" s="23"/>
      <c r="BG41" s="23" t="s">
        <v>106</v>
      </c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5"/>
      <c r="CL41" s="26"/>
      <c r="CM41" s="26"/>
      <c r="CN41" s="26"/>
      <c r="CO41" s="26"/>
      <c r="CP41" s="26"/>
      <c r="CQ41" s="26"/>
      <c r="CR41" s="26"/>
      <c r="CS41" s="26"/>
      <c r="CT41" s="26"/>
      <c r="CU41" s="27"/>
    </row>
    <row r="42" spans="1:99" ht="30" customHeight="1" thickBot="1">
      <c r="A42" s="31" t="s">
        <v>81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0"/>
      <c r="T42" s="23"/>
      <c r="U42" s="23"/>
      <c r="V42" s="23"/>
      <c r="W42" s="23"/>
      <c r="X42" s="23" t="s">
        <v>73</v>
      </c>
      <c r="Y42" s="23"/>
      <c r="Z42" s="23"/>
      <c r="AA42" s="23"/>
      <c r="AB42" s="23"/>
      <c r="AC42" s="23"/>
      <c r="AD42" s="23"/>
      <c r="AE42" s="23"/>
      <c r="AF42" s="23" t="s">
        <v>74</v>
      </c>
      <c r="AG42" s="23"/>
      <c r="AH42" s="23"/>
      <c r="AI42" s="23"/>
      <c r="AJ42" s="23"/>
      <c r="AK42" s="23"/>
      <c r="AL42" s="23"/>
      <c r="AM42" s="23"/>
      <c r="AN42" s="91" t="s">
        <v>123</v>
      </c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23" t="s">
        <v>98</v>
      </c>
      <c r="AZ42" s="23"/>
      <c r="BA42" s="23"/>
      <c r="BB42" s="23"/>
      <c r="BC42" s="23"/>
      <c r="BD42" s="23"/>
      <c r="BE42" s="23"/>
      <c r="BF42" s="23"/>
      <c r="BG42" s="23" t="s">
        <v>105</v>
      </c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4">
        <v>5000</v>
      </c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5"/>
      <c r="CL42" s="26"/>
      <c r="CM42" s="26"/>
      <c r="CN42" s="26"/>
      <c r="CO42" s="26"/>
      <c r="CP42" s="26"/>
      <c r="CQ42" s="26"/>
      <c r="CR42" s="26"/>
      <c r="CS42" s="26"/>
      <c r="CT42" s="26"/>
      <c r="CU42" s="27"/>
    </row>
    <row r="43" spans="1:99" ht="30" customHeight="1" thickBot="1">
      <c r="A43" s="31" t="s">
        <v>85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  <c r="S43" s="30"/>
      <c r="T43" s="23"/>
      <c r="U43" s="23"/>
      <c r="V43" s="23"/>
      <c r="W43" s="23"/>
      <c r="X43" s="23" t="s">
        <v>73</v>
      </c>
      <c r="Y43" s="23"/>
      <c r="Z43" s="23"/>
      <c r="AA43" s="23"/>
      <c r="AB43" s="23"/>
      <c r="AC43" s="23"/>
      <c r="AD43" s="23"/>
      <c r="AE43" s="23"/>
      <c r="AF43" s="23" t="s">
        <v>74</v>
      </c>
      <c r="AG43" s="23"/>
      <c r="AH43" s="23"/>
      <c r="AI43" s="23"/>
      <c r="AJ43" s="23"/>
      <c r="AK43" s="23"/>
      <c r="AL43" s="23"/>
      <c r="AM43" s="23"/>
      <c r="AN43" s="91" t="s">
        <v>123</v>
      </c>
      <c r="AO43" s="92"/>
      <c r="AP43" s="92"/>
      <c r="AQ43" s="92"/>
      <c r="AR43" s="92"/>
      <c r="AS43" s="92"/>
      <c r="AT43" s="92"/>
      <c r="AU43" s="92"/>
      <c r="AV43" s="92"/>
      <c r="AW43" s="92"/>
      <c r="AX43" s="93"/>
      <c r="AY43" s="23" t="s">
        <v>98</v>
      </c>
      <c r="AZ43" s="23"/>
      <c r="BA43" s="23"/>
      <c r="BB43" s="23"/>
      <c r="BC43" s="23"/>
      <c r="BD43" s="23"/>
      <c r="BE43" s="23"/>
      <c r="BF43" s="23"/>
      <c r="BG43" s="23" t="s">
        <v>104</v>
      </c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5"/>
      <c r="CL43" s="26"/>
      <c r="CM43" s="26"/>
      <c r="CN43" s="26"/>
      <c r="CO43" s="26"/>
      <c r="CP43" s="26"/>
      <c r="CQ43" s="26"/>
      <c r="CR43" s="26"/>
      <c r="CS43" s="26"/>
      <c r="CT43" s="26"/>
      <c r="CU43" s="27"/>
    </row>
    <row r="44" spans="1:99" ht="30" customHeight="1" thickBot="1">
      <c r="A44" s="31" t="s">
        <v>86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0"/>
      <c r="T44" s="23"/>
      <c r="U44" s="23"/>
      <c r="V44" s="23"/>
      <c r="W44" s="23"/>
      <c r="X44" s="23" t="s">
        <v>73</v>
      </c>
      <c r="Y44" s="23"/>
      <c r="Z44" s="23"/>
      <c r="AA44" s="23"/>
      <c r="AB44" s="23"/>
      <c r="AC44" s="23"/>
      <c r="AD44" s="23"/>
      <c r="AE44" s="23"/>
      <c r="AF44" s="23" t="s">
        <v>74</v>
      </c>
      <c r="AG44" s="23"/>
      <c r="AH44" s="23"/>
      <c r="AI44" s="23"/>
      <c r="AJ44" s="23"/>
      <c r="AK44" s="23"/>
      <c r="AL44" s="23"/>
      <c r="AM44" s="23"/>
      <c r="AN44" s="23" t="s">
        <v>123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 t="s">
        <v>98</v>
      </c>
      <c r="AZ44" s="23"/>
      <c r="BA44" s="23"/>
      <c r="BB44" s="23"/>
      <c r="BC44" s="23"/>
      <c r="BD44" s="23"/>
      <c r="BE44" s="23"/>
      <c r="BF44" s="23"/>
      <c r="BG44" s="23" t="s">
        <v>103</v>
      </c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5"/>
      <c r="CL44" s="26"/>
      <c r="CM44" s="26"/>
      <c r="CN44" s="26"/>
      <c r="CO44" s="26"/>
      <c r="CP44" s="26"/>
      <c r="CQ44" s="26"/>
      <c r="CR44" s="26"/>
      <c r="CS44" s="26"/>
      <c r="CT44" s="26"/>
      <c r="CU44" s="27"/>
    </row>
    <row r="45" spans="1:99" ht="30" customHeight="1" thickBot="1">
      <c r="A45" s="28" t="s">
        <v>87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30"/>
      <c r="T45" s="23"/>
      <c r="U45" s="23"/>
      <c r="V45" s="23"/>
      <c r="W45" s="23"/>
      <c r="X45" s="23" t="s">
        <v>73</v>
      </c>
      <c r="Y45" s="23"/>
      <c r="Z45" s="23"/>
      <c r="AA45" s="23"/>
      <c r="AB45" s="23"/>
      <c r="AC45" s="23"/>
      <c r="AD45" s="23"/>
      <c r="AE45" s="23"/>
      <c r="AF45" s="23" t="s">
        <v>74</v>
      </c>
      <c r="AG45" s="23"/>
      <c r="AH45" s="23"/>
      <c r="AI45" s="23"/>
      <c r="AJ45" s="23"/>
      <c r="AK45" s="23"/>
      <c r="AL45" s="23"/>
      <c r="AM45" s="23"/>
      <c r="AN45" s="23" t="s">
        <v>123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 t="s">
        <v>99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4">
        <f>BZ46</f>
        <v>6500</v>
      </c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5"/>
      <c r="CL45" s="26"/>
      <c r="CM45" s="26"/>
      <c r="CN45" s="26"/>
      <c r="CO45" s="26"/>
      <c r="CP45" s="26"/>
      <c r="CQ45" s="26"/>
      <c r="CR45" s="26"/>
      <c r="CS45" s="26"/>
      <c r="CT45" s="26"/>
      <c r="CU45" s="27"/>
    </row>
    <row r="46" spans="1:99" ht="30" customHeight="1" thickBot="1">
      <c r="A46" s="31" t="s">
        <v>88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30"/>
      <c r="T46" s="23"/>
      <c r="U46" s="23"/>
      <c r="V46" s="23"/>
      <c r="W46" s="23"/>
      <c r="X46" s="23" t="s">
        <v>73</v>
      </c>
      <c r="Y46" s="23"/>
      <c r="Z46" s="23"/>
      <c r="AA46" s="23"/>
      <c r="AB46" s="23"/>
      <c r="AC46" s="23"/>
      <c r="AD46" s="23"/>
      <c r="AE46" s="23"/>
      <c r="AF46" s="23" t="s">
        <v>74</v>
      </c>
      <c r="AG46" s="23"/>
      <c r="AH46" s="23"/>
      <c r="AI46" s="23"/>
      <c r="AJ46" s="23"/>
      <c r="AK46" s="23"/>
      <c r="AL46" s="23"/>
      <c r="AM46" s="23"/>
      <c r="AN46" s="23" t="s">
        <v>123</v>
      </c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 t="s">
        <v>99</v>
      </c>
      <c r="AZ46" s="23"/>
      <c r="BA46" s="23"/>
      <c r="BB46" s="23"/>
      <c r="BC46" s="23"/>
      <c r="BD46" s="23"/>
      <c r="BE46" s="23"/>
      <c r="BF46" s="23"/>
      <c r="BG46" s="23" t="s">
        <v>121</v>
      </c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4">
        <v>6500</v>
      </c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5"/>
      <c r="CL46" s="26"/>
      <c r="CM46" s="26"/>
      <c r="CN46" s="26"/>
      <c r="CO46" s="26"/>
      <c r="CP46" s="26"/>
      <c r="CQ46" s="26"/>
      <c r="CR46" s="26"/>
      <c r="CS46" s="26"/>
      <c r="CT46" s="26"/>
      <c r="CU46" s="27"/>
    </row>
    <row r="47" spans="1:99" ht="51" customHeight="1" thickBot="1">
      <c r="A47" s="28" t="s">
        <v>92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0"/>
      <c r="T47" s="23"/>
      <c r="U47" s="23"/>
      <c r="V47" s="23"/>
      <c r="W47" s="23"/>
      <c r="X47" s="23" t="s">
        <v>73</v>
      </c>
      <c r="Y47" s="23"/>
      <c r="Z47" s="23"/>
      <c r="AA47" s="23"/>
      <c r="AB47" s="23"/>
      <c r="AC47" s="23"/>
      <c r="AD47" s="23"/>
      <c r="AE47" s="23"/>
      <c r="AF47" s="23" t="s">
        <v>74</v>
      </c>
      <c r="AG47" s="23"/>
      <c r="AH47" s="23"/>
      <c r="AI47" s="23"/>
      <c r="AJ47" s="23"/>
      <c r="AK47" s="23"/>
      <c r="AL47" s="23"/>
      <c r="AM47" s="23"/>
      <c r="AN47" s="23" t="s">
        <v>127</v>
      </c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4">
        <f>BZ48</f>
        <v>80000</v>
      </c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5"/>
      <c r="CL47" s="26"/>
      <c r="CM47" s="26"/>
      <c r="CN47" s="26"/>
      <c r="CO47" s="26"/>
      <c r="CP47" s="26"/>
      <c r="CQ47" s="26"/>
      <c r="CR47" s="26"/>
      <c r="CS47" s="26"/>
      <c r="CT47" s="26"/>
      <c r="CU47" s="27"/>
    </row>
    <row r="48" spans="1:99" ht="38.25" customHeight="1" thickBot="1">
      <c r="A48" s="28" t="s">
        <v>91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30"/>
      <c r="T48" s="23"/>
      <c r="U48" s="23"/>
      <c r="V48" s="23"/>
      <c r="W48" s="23"/>
      <c r="X48" s="23" t="s">
        <v>73</v>
      </c>
      <c r="Y48" s="23"/>
      <c r="Z48" s="23"/>
      <c r="AA48" s="23"/>
      <c r="AB48" s="23"/>
      <c r="AC48" s="23"/>
      <c r="AD48" s="23"/>
      <c r="AE48" s="23"/>
      <c r="AF48" s="23" t="s">
        <v>74</v>
      </c>
      <c r="AG48" s="23"/>
      <c r="AH48" s="23"/>
      <c r="AI48" s="23"/>
      <c r="AJ48" s="23"/>
      <c r="AK48" s="23"/>
      <c r="AL48" s="23"/>
      <c r="AM48" s="23"/>
      <c r="AN48" s="23" t="s">
        <v>124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4">
        <f>BZ49</f>
        <v>80000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5"/>
      <c r="CL48" s="26"/>
      <c r="CM48" s="26"/>
      <c r="CN48" s="26"/>
      <c r="CO48" s="26"/>
      <c r="CP48" s="26"/>
      <c r="CQ48" s="26"/>
      <c r="CR48" s="26"/>
      <c r="CS48" s="26"/>
      <c r="CT48" s="26"/>
      <c r="CU48" s="27"/>
    </row>
    <row r="49" spans="1:99" ht="53.25" customHeight="1" thickBot="1">
      <c r="A49" s="28" t="s">
        <v>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30"/>
      <c r="T49" s="23"/>
      <c r="U49" s="23"/>
      <c r="V49" s="23"/>
      <c r="W49" s="23"/>
      <c r="X49" s="23" t="s">
        <v>73</v>
      </c>
      <c r="Y49" s="23"/>
      <c r="Z49" s="23"/>
      <c r="AA49" s="23"/>
      <c r="AB49" s="23"/>
      <c r="AC49" s="23"/>
      <c r="AD49" s="23"/>
      <c r="AE49" s="23"/>
      <c r="AF49" s="23" t="s">
        <v>74</v>
      </c>
      <c r="AG49" s="23"/>
      <c r="AH49" s="23"/>
      <c r="AI49" s="23"/>
      <c r="AJ49" s="23"/>
      <c r="AK49" s="23"/>
      <c r="AL49" s="23"/>
      <c r="AM49" s="23"/>
      <c r="AN49" s="23" t="s">
        <v>124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 t="s">
        <v>98</v>
      </c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4">
        <f>BZ50+BZ51</f>
        <v>80000</v>
      </c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5"/>
      <c r="CL49" s="26"/>
      <c r="CM49" s="26"/>
      <c r="CN49" s="26"/>
      <c r="CO49" s="26"/>
      <c r="CP49" s="26"/>
      <c r="CQ49" s="26"/>
      <c r="CR49" s="26"/>
      <c r="CS49" s="26"/>
      <c r="CT49" s="26"/>
      <c r="CU49" s="27"/>
    </row>
    <row r="50" spans="1:99" ht="30" customHeight="1" thickBot="1">
      <c r="A50" s="31" t="s">
        <v>81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0"/>
      <c r="T50" s="23"/>
      <c r="U50" s="23"/>
      <c r="V50" s="23"/>
      <c r="W50" s="23"/>
      <c r="X50" s="23" t="s">
        <v>73</v>
      </c>
      <c r="Y50" s="23"/>
      <c r="Z50" s="23"/>
      <c r="AA50" s="23"/>
      <c r="AB50" s="23"/>
      <c r="AC50" s="23"/>
      <c r="AD50" s="23"/>
      <c r="AE50" s="23"/>
      <c r="AF50" s="23" t="s">
        <v>74</v>
      </c>
      <c r="AG50" s="23"/>
      <c r="AH50" s="23"/>
      <c r="AI50" s="23"/>
      <c r="AJ50" s="23"/>
      <c r="AK50" s="23"/>
      <c r="AL50" s="23"/>
      <c r="AM50" s="23"/>
      <c r="AN50" s="23" t="s">
        <v>124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 t="s">
        <v>98</v>
      </c>
      <c r="AZ50" s="23"/>
      <c r="BA50" s="23"/>
      <c r="BB50" s="23"/>
      <c r="BC50" s="23"/>
      <c r="BD50" s="23"/>
      <c r="BE50" s="23"/>
      <c r="BF50" s="23"/>
      <c r="BG50" s="23" t="s">
        <v>105</v>
      </c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4">
        <v>30000</v>
      </c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5"/>
      <c r="CL50" s="26"/>
      <c r="CM50" s="26"/>
      <c r="CN50" s="26"/>
      <c r="CO50" s="26"/>
      <c r="CP50" s="26"/>
      <c r="CQ50" s="26"/>
      <c r="CR50" s="26"/>
      <c r="CS50" s="26"/>
      <c r="CT50" s="26"/>
      <c r="CU50" s="27"/>
    </row>
    <row r="51" spans="1:99" ht="30" customHeight="1" thickBot="1">
      <c r="A51" s="32" t="s">
        <v>128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/>
      <c r="S51" s="30"/>
      <c r="T51" s="23"/>
      <c r="U51" s="23"/>
      <c r="V51" s="23"/>
      <c r="W51" s="23"/>
      <c r="X51" s="23" t="s">
        <v>73</v>
      </c>
      <c r="Y51" s="23"/>
      <c r="Z51" s="23"/>
      <c r="AA51" s="23"/>
      <c r="AB51" s="23"/>
      <c r="AC51" s="23"/>
      <c r="AD51" s="23"/>
      <c r="AE51" s="23"/>
      <c r="AF51" s="23" t="s">
        <v>74</v>
      </c>
      <c r="AG51" s="23"/>
      <c r="AH51" s="23"/>
      <c r="AI51" s="23"/>
      <c r="AJ51" s="23"/>
      <c r="AK51" s="23"/>
      <c r="AL51" s="23"/>
      <c r="AM51" s="23"/>
      <c r="AN51" s="23" t="s">
        <v>124</v>
      </c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 t="s">
        <v>98</v>
      </c>
      <c r="AZ51" s="23"/>
      <c r="BA51" s="23"/>
      <c r="BB51" s="23"/>
      <c r="BC51" s="23"/>
      <c r="BD51" s="23"/>
      <c r="BE51" s="23"/>
      <c r="BF51" s="23"/>
      <c r="BG51" s="23" t="s">
        <v>122</v>
      </c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4">
        <v>50000</v>
      </c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5"/>
      <c r="CL51" s="26"/>
      <c r="CM51" s="26"/>
      <c r="CN51" s="26"/>
      <c r="CO51" s="26"/>
      <c r="CP51" s="26"/>
      <c r="CQ51" s="26"/>
      <c r="CR51" s="26"/>
      <c r="CS51" s="26"/>
      <c r="CT51" s="26"/>
      <c r="CU51" s="27"/>
    </row>
    <row r="52" spans="1:99" ht="13.5" thickBo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0"/>
      <c r="T52" s="23"/>
      <c r="U52" s="23"/>
      <c r="V52" s="23"/>
      <c r="W52" s="23"/>
      <c r="X52" s="23" t="s">
        <v>73</v>
      </c>
      <c r="Y52" s="23"/>
      <c r="Z52" s="23"/>
      <c r="AA52" s="23"/>
      <c r="AB52" s="23"/>
      <c r="AC52" s="23"/>
      <c r="AD52" s="23"/>
      <c r="AE52" s="23"/>
      <c r="AF52" s="23" t="s">
        <v>74</v>
      </c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5"/>
      <c r="CL52" s="26"/>
      <c r="CM52" s="26"/>
      <c r="CN52" s="26"/>
      <c r="CO52" s="26"/>
      <c r="CP52" s="26"/>
      <c r="CQ52" s="26"/>
      <c r="CR52" s="26"/>
      <c r="CS52" s="26"/>
      <c r="CT52" s="26"/>
      <c r="CU52" s="27"/>
    </row>
    <row r="53" spans="1:99" ht="13.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0"/>
      <c r="T53" s="23"/>
      <c r="U53" s="23"/>
      <c r="V53" s="23"/>
      <c r="W53" s="23"/>
      <c r="X53" s="23" t="s">
        <v>73</v>
      </c>
      <c r="Y53" s="23"/>
      <c r="Z53" s="23"/>
      <c r="AA53" s="23"/>
      <c r="AB53" s="23"/>
      <c r="AC53" s="23"/>
      <c r="AD53" s="23"/>
      <c r="AE53" s="23"/>
      <c r="AF53" s="23" t="s">
        <v>74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5"/>
      <c r="CL53" s="26"/>
      <c r="CM53" s="26"/>
      <c r="CN53" s="26"/>
      <c r="CO53" s="26"/>
      <c r="CP53" s="26"/>
      <c r="CQ53" s="26"/>
      <c r="CR53" s="26"/>
      <c r="CS53" s="26"/>
      <c r="CT53" s="26"/>
      <c r="CU53" s="27"/>
    </row>
    <row r="54" spans="1:99" ht="13.5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0"/>
      <c r="T54" s="23"/>
      <c r="U54" s="23"/>
      <c r="V54" s="23"/>
      <c r="W54" s="23"/>
      <c r="X54" s="23" t="s">
        <v>73</v>
      </c>
      <c r="Y54" s="23"/>
      <c r="Z54" s="23"/>
      <c r="AA54" s="23"/>
      <c r="AB54" s="23"/>
      <c r="AC54" s="23"/>
      <c r="AD54" s="23"/>
      <c r="AE54" s="23"/>
      <c r="AF54" s="23" t="s">
        <v>74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5"/>
      <c r="CL54" s="26"/>
      <c r="CM54" s="26"/>
      <c r="CN54" s="26"/>
      <c r="CO54" s="26"/>
      <c r="CP54" s="26"/>
      <c r="CQ54" s="26"/>
      <c r="CR54" s="26"/>
      <c r="CS54" s="26"/>
      <c r="CT54" s="26"/>
      <c r="CU54" s="27"/>
    </row>
    <row r="55" spans="1:99" ht="13.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0"/>
      <c r="T55" s="23"/>
      <c r="U55" s="23"/>
      <c r="V55" s="23"/>
      <c r="W55" s="23"/>
      <c r="X55" s="23" t="s">
        <v>73</v>
      </c>
      <c r="Y55" s="23"/>
      <c r="Z55" s="23"/>
      <c r="AA55" s="23"/>
      <c r="AB55" s="23"/>
      <c r="AC55" s="23"/>
      <c r="AD55" s="23"/>
      <c r="AE55" s="23"/>
      <c r="AF55" s="23" t="s">
        <v>74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5"/>
      <c r="CL55" s="26"/>
      <c r="CM55" s="26"/>
      <c r="CN55" s="26"/>
      <c r="CO55" s="26"/>
      <c r="CP55" s="26"/>
      <c r="CQ55" s="26"/>
      <c r="CR55" s="26"/>
      <c r="CS55" s="26"/>
      <c r="CT55" s="26"/>
      <c r="CU55" s="27"/>
    </row>
    <row r="56" spans="1:99" ht="13.5" thickBo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0"/>
      <c r="T56" s="23"/>
      <c r="U56" s="23"/>
      <c r="V56" s="23"/>
      <c r="W56" s="23"/>
      <c r="X56" s="23" t="s">
        <v>73</v>
      </c>
      <c r="Y56" s="23"/>
      <c r="Z56" s="23"/>
      <c r="AA56" s="23"/>
      <c r="AB56" s="23"/>
      <c r="AC56" s="23"/>
      <c r="AD56" s="23"/>
      <c r="AE56" s="23"/>
      <c r="AF56" s="23" t="s">
        <v>74</v>
      </c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5"/>
      <c r="CL56" s="26"/>
      <c r="CM56" s="26"/>
      <c r="CN56" s="26"/>
      <c r="CO56" s="26"/>
      <c r="CP56" s="26"/>
      <c r="CQ56" s="26"/>
      <c r="CR56" s="26"/>
      <c r="CS56" s="26"/>
      <c r="CT56" s="26"/>
      <c r="CU56" s="27"/>
    </row>
    <row r="57" spans="1:99" ht="13.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30"/>
      <c r="T57" s="23"/>
      <c r="U57" s="23"/>
      <c r="V57" s="23"/>
      <c r="W57" s="23"/>
      <c r="X57" s="23" t="s">
        <v>73</v>
      </c>
      <c r="Y57" s="23"/>
      <c r="Z57" s="23"/>
      <c r="AA57" s="23"/>
      <c r="AB57" s="23"/>
      <c r="AC57" s="23"/>
      <c r="AD57" s="23"/>
      <c r="AE57" s="23"/>
      <c r="AF57" s="23" t="s">
        <v>74</v>
      </c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5"/>
      <c r="CL57" s="26"/>
      <c r="CM57" s="26"/>
      <c r="CN57" s="26"/>
      <c r="CO57" s="26"/>
      <c r="CP57" s="26"/>
      <c r="CQ57" s="26"/>
      <c r="CR57" s="26"/>
      <c r="CS57" s="26"/>
      <c r="CT57" s="26"/>
      <c r="CU57" s="27"/>
    </row>
    <row r="58" spans="1:99" ht="13.5" thickBo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0"/>
      <c r="T58" s="23"/>
      <c r="U58" s="23"/>
      <c r="V58" s="23"/>
      <c r="W58" s="23"/>
      <c r="X58" s="23" t="s">
        <v>73</v>
      </c>
      <c r="Y58" s="23"/>
      <c r="Z58" s="23"/>
      <c r="AA58" s="23"/>
      <c r="AB58" s="23"/>
      <c r="AC58" s="23"/>
      <c r="AD58" s="23"/>
      <c r="AE58" s="23"/>
      <c r="AF58" s="23" t="s">
        <v>74</v>
      </c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5"/>
      <c r="CL58" s="26"/>
      <c r="CM58" s="26"/>
      <c r="CN58" s="26"/>
      <c r="CO58" s="26"/>
      <c r="CP58" s="26"/>
      <c r="CQ58" s="26"/>
      <c r="CR58" s="26"/>
      <c r="CS58" s="26"/>
      <c r="CT58" s="26"/>
      <c r="CU58" s="27"/>
    </row>
    <row r="59" spans="1:99" ht="13.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0"/>
      <c r="T59" s="23"/>
      <c r="U59" s="23"/>
      <c r="V59" s="23"/>
      <c r="W59" s="23"/>
      <c r="X59" s="23" t="s">
        <v>73</v>
      </c>
      <c r="Y59" s="23"/>
      <c r="Z59" s="23"/>
      <c r="AA59" s="23"/>
      <c r="AB59" s="23"/>
      <c r="AC59" s="23"/>
      <c r="AD59" s="23"/>
      <c r="AE59" s="23"/>
      <c r="AF59" s="23" t="s">
        <v>74</v>
      </c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5"/>
      <c r="CL59" s="26"/>
      <c r="CM59" s="26"/>
      <c r="CN59" s="26"/>
      <c r="CO59" s="26"/>
      <c r="CP59" s="26"/>
      <c r="CQ59" s="26"/>
      <c r="CR59" s="26"/>
      <c r="CS59" s="26"/>
      <c r="CT59" s="26"/>
      <c r="CU59" s="27"/>
    </row>
    <row r="60" spans="1:99" ht="13.5" thickBot="1">
      <c r="A60" s="3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0"/>
      <c r="T60" s="41"/>
      <c r="U60" s="41"/>
      <c r="V60" s="41"/>
      <c r="W60" s="41"/>
      <c r="X60" s="23" t="s">
        <v>73</v>
      </c>
      <c r="Y60" s="23"/>
      <c r="Z60" s="23"/>
      <c r="AA60" s="23"/>
      <c r="AB60" s="23"/>
      <c r="AC60" s="23"/>
      <c r="AD60" s="23"/>
      <c r="AE60" s="23"/>
      <c r="AF60" s="23" t="s">
        <v>74</v>
      </c>
      <c r="AG60" s="23"/>
      <c r="AH60" s="23"/>
      <c r="AI60" s="23"/>
      <c r="AJ60" s="23"/>
      <c r="AK60" s="23"/>
      <c r="AL60" s="23"/>
      <c r="AM60" s="23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1"/>
    </row>
    <row r="61" spans="1:99" ht="13.5" thickBot="1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0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1"/>
    </row>
    <row r="62" spans="1:99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11" t="s">
        <v>51</v>
      </c>
      <c r="BZ62" s="85">
        <f>BZ30</f>
        <v>1597242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7"/>
    </row>
    <row r="63" ht="13.5" thickBot="1">
      <c r="A63" s="3" t="s">
        <v>44</v>
      </c>
    </row>
    <row r="64" spans="1:99" ht="13.5" thickBot="1">
      <c r="A64" s="3" t="s">
        <v>45</v>
      </c>
      <c r="P64" s="38" t="s">
        <v>111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Z64" s="38" t="s">
        <v>112</v>
      </c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CL64" s="2" t="s">
        <v>46</v>
      </c>
      <c r="CN64" s="88"/>
      <c r="CO64" s="89"/>
      <c r="CP64" s="89"/>
      <c r="CQ64" s="89"/>
      <c r="CR64" s="89"/>
      <c r="CS64" s="89"/>
      <c r="CT64" s="89"/>
      <c r="CU64" s="90"/>
    </row>
    <row r="65" spans="16:99" s="12" customFormat="1" ht="13.5" thickBot="1">
      <c r="P65" s="44" t="s">
        <v>52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H65" s="44" t="s">
        <v>8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Z65" s="44" t="s">
        <v>9</v>
      </c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CC65" s="1"/>
      <c r="CD65" s="1"/>
      <c r="CE65" s="1"/>
      <c r="CF65" s="1"/>
      <c r="CG65" s="1"/>
      <c r="CH65" s="1"/>
      <c r="CI65" s="1"/>
      <c r="CJ65" s="1"/>
      <c r="CK65" s="1"/>
      <c r="CL65" s="2" t="s">
        <v>47</v>
      </c>
      <c r="CM65" s="1"/>
      <c r="CN65" s="88"/>
      <c r="CO65" s="89"/>
      <c r="CP65" s="89"/>
      <c r="CQ65" s="89"/>
      <c r="CR65" s="89"/>
      <c r="CS65" s="89"/>
      <c r="CT65" s="89"/>
      <c r="CU65" s="90"/>
    </row>
    <row r="66" spans="1:50" ht="12.75">
      <c r="A66" s="3" t="s">
        <v>48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H66" s="38" t="s">
        <v>113</v>
      </c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1:68" ht="12.75">
      <c r="A67" s="3" t="s">
        <v>49</v>
      </c>
      <c r="P67" s="44" t="s">
        <v>8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12"/>
      <c r="AH67" s="44" t="s">
        <v>9</v>
      </c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</row>
    <row r="68" spans="1:86" ht="12.75">
      <c r="A68" s="3" t="s">
        <v>50</v>
      </c>
      <c r="P68" s="38" t="s">
        <v>129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Z68" s="38" t="s">
        <v>113</v>
      </c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R68" s="38" t="s">
        <v>115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</row>
    <row r="69" spans="1:86" s="12" customFormat="1" ht="10.5">
      <c r="A69" s="13"/>
      <c r="P69" s="44" t="s">
        <v>52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H69" s="44" t="s">
        <v>8</v>
      </c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Z69" s="44" t="s">
        <v>9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R69" s="44" t="s">
        <v>53</v>
      </c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</row>
    <row r="70" spans="1:26" ht="12.75">
      <c r="A70" s="2" t="s">
        <v>11</v>
      </c>
      <c r="B70" s="45" t="s">
        <v>75</v>
      </c>
      <c r="C70" s="45"/>
      <c r="D70" s="45"/>
      <c r="E70" s="3" t="s">
        <v>12</v>
      </c>
      <c r="F70" s="38" t="s">
        <v>64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W70" s="4" t="s">
        <v>13</v>
      </c>
      <c r="X70" s="39" t="s">
        <v>119</v>
      </c>
      <c r="Y70" s="39"/>
      <c r="Z70" s="3" t="s">
        <v>14</v>
      </c>
    </row>
    <row r="71" spans="1:18" s="15" customFormat="1" ht="5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99" s="8" customFormat="1" ht="11.25">
      <c r="A72" s="37" t="s">
        <v>54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</row>
    <row r="73" spans="1:99" s="8" customFormat="1" ht="11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</row>
  </sheetData>
  <sheetProtection/>
  <mergeCells count="424">
    <mergeCell ref="A5:AN5"/>
    <mergeCell ref="BH5:CU5"/>
    <mergeCell ref="A6:AN6"/>
    <mergeCell ref="BH6:CU6"/>
    <mergeCell ref="A7:AN7"/>
    <mergeCell ref="BH7:CU7"/>
    <mergeCell ref="A8:AN8"/>
    <mergeCell ref="BH8:CU8"/>
    <mergeCell ref="A9:AN9"/>
    <mergeCell ref="BH9:CU9"/>
    <mergeCell ref="A10:N10"/>
    <mergeCell ref="Q10:AN10"/>
    <mergeCell ref="BH10:BU10"/>
    <mergeCell ref="BX10:CU10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CJ14:CU14"/>
    <mergeCell ref="AY15:BA15"/>
    <mergeCell ref="CJ15:CU15"/>
    <mergeCell ref="AG16:AI16"/>
    <mergeCell ref="AK16:AT16"/>
    <mergeCell ref="AW16:AX16"/>
    <mergeCell ref="CJ16:CU16"/>
    <mergeCell ref="CJ17:CU17"/>
    <mergeCell ref="S18:BT18"/>
    <mergeCell ref="CJ18:CU18"/>
    <mergeCell ref="U19:BT19"/>
    <mergeCell ref="CJ19:CU19"/>
    <mergeCell ref="Z20:BT20"/>
    <mergeCell ref="CJ20:CU20"/>
    <mergeCell ref="O21:BT21"/>
    <mergeCell ref="CJ21:CU21"/>
    <mergeCell ref="O22:BT22"/>
    <mergeCell ref="CJ22:CU22"/>
    <mergeCell ref="O23:AM23"/>
    <mergeCell ref="CJ23:CU23"/>
    <mergeCell ref="O24:AM24"/>
    <mergeCell ref="A26:R26"/>
    <mergeCell ref="S26:W26"/>
    <mergeCell ref="X26:BY26"/>
    <mergeCell ref="BZ26:CU26"/>
    <mergeCell ref="A27:R27"/>
    <mergeCell ref="S27:W27"/>
    <mergeCell ref="X27:AE27"/>
    <mergeCell ref="AF27:AM27"/>
    <mergeCell ref="AN27:AX27"/>
    <mergeCell ref="AY27:BF27"/>
    <mergeCell ref="BG27:BN27"/>
    <mergeCell ref="BO27:BY27"/>
    <mergeCell ref="BZ27:CJ27"/>
    <mergeCell ref="CK27:CU27"/>
    <mergeCell ref="A28:R28"/>
    <mergeCell ref="S28:W28"/>
    <mergeCell ref="X28:AE28"/>
    <mergeCell ref="AF28:AM28"/>
    <mergeCell ref="AN28:AX28"/>
    <mergeCell ref="AY28:BF28"/>
    <mergeCell ref="BG28:BN28"/>
    <mergeCell ref="BO28:BY28"/>
    <mergeCell ref="BZ28:CJ28"/>
    <mergeCell ref="CK28:CU28"/>
    <mergeCell ref="A29:R29"/>
    <mergeCell ref="S29:W29"/>
    <mergeCell ref="X29:AE29"/>
    <mergeCell ref="AF29:AM29"/>
    <mergeCell ref="AN29:AX29"/>
    <mergeCell ref="AY29:BF29"/>
    <mergeCell ref="BG29:BN29"/>
    <mergeCell ref="BO29:BY29"/>
    <mergeCell ref="BZ29:CJ29"/>
    <mergeCell ref="CK29:CU29"/>
    <mergeCell ref="A30:R30"/>
    <mergeCell ref="S30:W30"/>
    <mergeCell ref="X30:AE30"/>
    <mergeCell ref="AF30:AM30"/>
    <mergeCell ref="AN30:AX30"/>
    <mergeCell ref="AY30:BF30"/>
    <mergeCell ref="BG30:BN30"/>
    <mergeCell ref="BO30:BY30"/>
    <mergeCell ref="BZ30:CJ30"/>
    <mergeCell ref="CK30:CU30"/>
    <mergeCell ref="A31:R31"/>
    <mergeCell ref="S31:W31"/>
    <mergeCell ref="X31:AE31"/>
    <mergeCell ref="AF31:AM31"/>
    <mergeCell ref="AN31:AX31"/>
    <mergeCell ref="AY31:BF31"/>
    <mergeCell ref="BG31:BN31"/>
    <mergeCell ref="BO31:BY31"/>
    <mergeCell ref="BZ31:CJ31"/>
    <mergeCell ref="CK31:CU31"/>
    <mergeCell ref="A32:R32"/>
    <mergeCell ref="S32:W32"/>
    <mergeCell ref="X32:AE32"/>
    <mergeCell ref="AF32:AM32"/>
    <mergeCell ref="AN32:AX32"/>
    <mergeCell ref="AY32:BF32"/>
    <mergeCell ref="BG32:BN32"/>
    <mergeCell ref="BO32:BY32"/>
    <mergeCell ref="BZ32:CJ32"/>
    <mergeCell ref="CK32:CU32"/>
    <mergeCell ref="A33:R33"/>
    <mergeCell ref="S33:W33"/>
    <mergeCell ref="X33:AE33"/>
    <mergeCell ref="AF33:AM33"/>
    <mergeCell ref="AN33:AX33"/>
    <mergeCell ref="AY33:BF33"/>
    <mergeCell ref="BG33:BN33"/>
    <mergeCell ref="BO33:BY33"/>
    <mergeCell ref="BZ33:CJ33"/>
    <mergeCell ref="CK33:CU33"/>
    <mergeCell ref="A34:R34"/>
    <mergeCell ref="S34:W34"/>
    <mergeCell ref="X34:AE34"/>
    <mergeCell ref="AF34:AM34"/>
    <mergeCell ref="AN34:AX34"/>
    <mergeCell ref="AY34:BF34"/>
    <mergeCell ref="BG34:BN34"/>
    <mergeCell ref="BO34:BY34"/>
    <mergeCell ref="BZ34:CJ34"/>
    <mergeCell ref="CK34:CU34"/>
    <mergeCell ref="A35:R35"/>
    <mergeCell ref="S35:W35"/>
    <mergeCell ref="X35:AE35"/>
    <mergeCell ref="AF35:AM35"/>
    <mergeCell ref="AN35:AX35"/>
    <mergeCell ref="AY35:BF35"/>
    <mergeCell ref="BG35:BN35"/>
    <mergeCell ref="BO35:BY35"/>
    <mergeCell ref="BZ35:CJ35"/>
    <mergeCell ref="CK35:CU35"/>
    <mergeCell ref="A36:R36"/>
    <mergeCell ref="S36:W36"/>
    <mergeCell ref="X36:AE36"/>
    <mergeCell ref="AF36:AM36"/>
    <mergeCell ref="AN36:AX36"/>
    <mergeCell ref="AY36:BF36"/>
    <mergeCell ref="BG36:BN36"/>
    <mergeCell ref="BO36:BY36"/>
    <mergeCell ref="BZ36:CJ36"/>
    <mergeCell ref="CK36:CU36"/>
    <mergeCell ref="A37:R37"/>
    <mergeCell ref="S37:W37"/>
    <mergeCell ref="X37:AE37"/>
    <mergeCell ref="AF37:AM37"/>
    <mergeCell ref="AN37:AX37"/>
    <mergeCell ref="AY37:BF37"/>
    <mergeCell ref="BG37:BN37"/>
    <mergeCell ref="BO37:BY37"/>
    <mergeCell ref="BZ37:CJ37"/>
    <mergeCell ref="CK37:CU37"/>
    <mergeCell ref="A38:R38"/>
    <mergeCell ref="S38:W38"/>
    <mergeCell ref="X38:AE38"/>
    <mergeCell ref="AF38:AM38"/>
    <mergeCell ref="AN38:AX38"/>
    <mergeCell ref="AY38:BF38"/>
    <mergeCell ref="BG38:BN38"/>
    <mergeCell ref="BO38:BY38"/>
    <mergeCell ref="BZ38:CJ38"/>
    <mergeCell ref="CK38:CU38"/>
    <mergeCell ref="A39:R39"/>
    <mergeCell ref="S39:W39"/>
    <mergeCell ref="X39:AE39"/>
    <mergeCell ref="AF39:AM39"/>
    <mergeCell ref="AN39:AX39"/>
    <mergeCell ref="AY39:BF39"/>
    <mergeCell ref="BG39:BN39"/>
    <mergeCell ref="BO39:BY39"/>
    <mergeCell ref="BZ39:CJ39"/>
    <mergeCell ref="CK39:CU39"/>
    <mergeCell ref="A40:R40"/>
    <mergeCell ref="S40:W40"/>
    <mergeCell ref="X40:AE40"/>
    <mergeCell ref="AF40:AM40"/>
    <mergeCell ref="AN40:AX40"/>
    <mergeCell ref="AY40:BF40"/>
    <mergeCell ref="BG40:BN40"/>
    <mergeCell ref="BO40:BY40"/>
    <mergeCell ref="BZ40:CJ40"/>
    <mergeCell ref="CK40:CU40"/>
    <mergeCell ref="A41:R41"/>
    <mergeCell ref="S41:W41"/>
    <mergeCell ref="X41:AE41"/>
    <mergeCell ref="AF41:AM41"/>
    <mergeCell ref="AN41:AX41"/>
    <mergeCell ref="AY41:BF41"/>
    <mergeCell ref="BG41:BN41"/>
    <mergeCell ref="BO41:BY41"/>
    <mergeCell ref="BZ41:CJ41"/>
    <mergeCell ref="CK41:CU41"/>
    <mergeCell ref="A42:R42"/>
    <mergeCell ref="S42:W42"/>
    <mergeCell ref="X42:AE42"/>
    <mergeCell ref="AF42:AM42"/>
    <mergeCell ref="AN42:AX42"/>
    <mergeCell ref="AY42:BF42"/>
    <mergeCell ref="BG42:BN42"/>
    <mergeCell ref="BO42:BY42"/>
    <mergeCell ref="BZ42:CJ42"/>
    <mergeCell ref="CK42:CU42"/>
    <mergeCell ref="A43:R43"/>
    <mergeCell ref="S43:W43"/>
    <mergeCell ref="X43:AE43"/>
    <mergeCell ref="AF43:AM43"/>
    <mergeCell ref="AN43:AX43"/>
    <mergeCell ref="AY43:BF43"/>
    <mergeCell ref="BG43:BN43"/>
    <mergeCell ref="BO43:BY43"/>
    <mergeCell ref="BZ43:CJ43"/>
    <mergeCell ref="CK43:CU43"/>
    <mergeCell ref="A44:R44"/>
    <mergeCell ref="S44:W44"/>
    <mergeCell ref="X44:AE44"/>
    <mergeCell ref="AF44:AM44"/>
    <mergeCell ref="AN44:AX44"/>
    <mergeCell ref="AY44:BF44"/>
    <mergeCell ref="BG44:BN44"/>
    <mergeCell ref="BO44:BY44"/>
    <mergeCell ref="BZ44:CJ44"/>
    <mergeCell ref="CK44:CU44"/>
    <mergeCell ref="A45:R45"/>
    <mergeCell ref="S45:W45"/>
    <mergeCell ref="X45:AE45"/>
    <mergeCell ref="AF45:AM45"/>
    <mergeCell ref="AN45:AX45"/>
    <mergeCell ref="AY45:BF45"/>
    <mergeCell ref="BG45:BN45"/>
    <mergeCell ref="BO45:BY45"/>
    <mergeCell ref="BZ45:CJ45"/>
    <mergeCell ref="CK45:CU45"/>
    <mergeCell ref="A46:R46"/>
    <mergeCell ref="S46:W46"/>
    <mergeCell ref="X46:AE46"/>
    <mergeCell ref="AF46:AM46"/>
    <mergeCell ref="AN46:AX46"/>
    <mergeCell ref="AY46:BF46"/>
    <mergeCell ref="BG46:BN46"/>
    <mergeCell ref="BO46:BY46"/>
    <mergeCell ref="BZ46:CJ46"/>
    <mergeCell ref="CK46:CU46"/>
    <mergeCell ref="A47:R47"/>
    <mergeCell ref="S47:W47"/>
    <mergeCell ref="X47:AE47"/>
    <mergeCell ref="AF47:AM47"/>
    <mergeCell ref="AN47:AX47"/>
    <mergeCell ref="AY47:BF47"/>
    <mergeCell ref="BG47:BN47"/>
    <mergeCell ref="BO47:BY47"/>
    <mergeCell ref="BZ47:CJ47"/>
    <mergeCell ref="CK47:CU47"/>
    <mergeCell ref="A48:R48"/>
    <mergeCell ref="S48:W48"/>
    <mergeCell ref="X48:AE48"/>
    <mergeCell ref="AF48:AM48"/>
    <mergeCell ref="AN48:AX48"/>
    <mergeCell ref="AY48:BF48"/>
    <mergeCell ref="BG48:BN48"/>
    <mergeCell ref="BO48:BY48"/>
    <mergeCell ref="BZ48:CJ48"/>
    <mergeCell ref="CK48:CU48"/>
    <mergeCell ref="A49:R49"/>
    <mergeCell ref="S49:W49"/>
    <mergeCell ref="X49:AE49"/>
    <mergeCell ref="AF49:AM49"/>
    <mergeCell ref="AN49:AX49"/>
    <mergeCell ref="AY49:BF49"/>
    <mergeCell ref="BG49:BN49"/>
    <mergeCell ref="BO49:BY49"/>
    <mergeCell ref="BZ49:CJ49"/>
    <mergeCell ref="CK49:CU49"/>
    <mergeCell ref="A50:R50"/>
    <mergeCell ref="S50:W50"/>
    <mergeCell ref="X50:AE50"/>
    <mergeCell ref="AF50:AM50"/>
    <mergeCell ref="AN50:AX50"/>
    <mergeCell ref="AY50:BF50"/>
    <mergeCell ref="BG50:BN50"/>
    <mergeCell ref="BO50:BY50"/>
    <mergeCell ref="BZ50:CJ50"/>
    <mergeCell ref="CK50:CU50"/>
    <mergeCell ref="A51:R51"/>
    <mergeCell ref="S51:W51"/>
    <mergeCell ref="X51:AE51"/>
    <mergeCell ref="AF51:AM51"/>
    <mergeCell ref="AN51:AX51"/>
    <mergeCell ref="AY51:BF51"/>
    <mergeCell ref="BG51:BN51"/>
    <mergeCell ref="BO51:BY51"/>
    <mergeCell ref="BZ51:CJ51"/>
    <mergeCell ref="CK51:CU51"/>
    <mergeCell ref="A52:R52"/>
    <mergeCell ref="S52:W52"/>
    <mergeCell ref="X52:AE52"/>
    <mergeCell ref="AF52:AM52"/>
    <mergeCell ref="AN52:AX52"/>
    <mergeCell ref="AY52:BF52"/>
    <mergeCell ref="BG52:BN52"/>
    <mergeCell ref="BO52:BY52"/>
    <mergeCell ref="BZ52:CJ52"/>
    <mergeCell ref="CK52:CU52"/>
    <mergeCell ref="A53:R53"/>
    <mergeCell ref="S53:W53"/>
    <mergeCell ref="X53:AE53"/>
    <mergeCell ref="AF53:AM53"/>
    <mergeCell ref="AN53:AX53"/>
    <mergeCell ref="AY53:BF53"/>
    <mergeCell ref="BG53:BN53"/>
    <mergeCell ref="BO53:BY53"/>
    <mergeCell ref="BZ53:CJ53"/>
    <mergeCell ref="CK53:CU53"/>
    <mergeCell ref="A54:R54"/>
    <mergeCell ref="S54:W54"/>
    <mergeCell ref="X54:AE54"/>
    <mergeCell ref="AF54:AM54"/>
    <mergeCell ref="AN54:AX54"/>
    <mergeCell ref="AY54:BF54"/>
    <mergeCell ref="BG54:BN54"/>
    <mergeCell ref="BO54:BY54"/>
    <mergeCell ref="BZ54:CJ54"/>
    <mergeCell ref="CK54:CU54"/>
    <mergeCell ref="A55:R55"/>
    <mergeCell ref="S55:W55"/>
    <mergeCell ref="X55:AE55"/>
    <mergeCell ref="AF55:AM55"/>
    <mergeCell ref="AN55:AX55"/>
    <mergeCell ref="AY55:BF55"/>
    <mergeCell ref="BG55:BN55"/>
    <mergeCell ref="BO55:BY55"/>
    <mergeCell ref="BZ55:CJ55"/>
    <mergeCell ref="CK55:CU55"/>
    <mergeCell ref="A56:R56"/>
    <mergeCell ref="S56:W56"/>
    <mergeCell ref="X56:AE56"/>
    <mergeCell ref="AF56:AM56"/>
    <mergeCell ref="AN56:AX56"/>
    <mergeCell ref="AY56:BF56"/>
    <mergeCell ref="BG56:BN56"/>
    <mergeCell ref="BO56:BY56"/>
    <mergeCell ref="BZ56:CJ56"/>
    <mergeCell ref="CK56:CU56"/>
    <mergeCell ref="A57:R57"/>
    <mergeCell ref="S57:W57"/>
    <mergeCell ref="X57:AE57"/>
    <mergeCell ref="AF57:AM57"/>
    <mergeCell ref="AN57:AX57"/>
    <mergeCell ref="AY57:BF57"/>
    <mergeCell ref="BG57:BN57"/>
    <mergeCell ref="BO57:BY57"/>
    <mergeCell ref="BZ57:CJ57"/>
    <mergeCell ref="CK57:CU57"/>
    <mergeCell ref="A58:R58"/>
    <mergeCell ref="S58:W58"/>
    <mergeCell ref="X58:AE58"/>
    <mergeCell ref="AF58:AM58"/>
    <mergeCell ref="AN58:AX58"/>
    <mergeCell ref="AY58:BF58"/>
    <mergeCell ref="BG58:BN58"/>
    <mergeCell ref="BO58:BY58"/>
    <mergeCell ref="BZ58:CJ58"/>
    <mergeCell ref="CK58:CU58"/>
    <mergeCell ref="A59:R59"/>
    <mergeCell ref="S59:W59"/>
    <mergeCell ref="X59:AE59"/>
    <mergeCell ref="AF59:AM59"/>
    <mergeCell ref="AN59:AX59"/>
    <mergeCell ref="AY59:BF59"/>
    <mergeCell ref="BG59:BN59"/>
    <mergeCell ref="BO59:BY59"/>
    <mergeCell ref="BZ59:CJ59"/>
    <mergeCell ref="CK59:CU59"/>
    <mergeCell ref="A60:R60"/>
    <mergeCell ref="S60:W60"/>
    <mergeCell ref="X60:AE60"/>
    <mergeCell ref="AF60:AM60"/>
    <mergeCell ref="AN60:AX60"/>
    <mergeCell ref="AY60:BF60"/>
    <mergeCell ref="BG60:BN60"/>
    <mergeCell ref="BO60:BY60"/>
    <mergeCell ref="BZ60:CJ60"/>
    <mergeCell ref="CK60:CU60"/>
    <mergeCell ref="A61:W61"/>
    <mergeCell ref="X61:AE61"/>
    <mergeCell ref="AF61:AM61"/>
    <mergeCell ref="AN61:AX61"/>
    <mergeCell ref="AY61:BF61"/>
    <mergeCell ref="BG61:BN61"/>
    <mergeCell ref="BO61:BY61"/>
    <mergeCell ref="BZ61:CJ61"/>
    <mergeCell ref="CK61:CU61"/>
    <mergeCell ref="BZ62:CJ62"/>
    <mergeCell ref="CK62:CU62"/>
    <mergeCell ref="P64:AF64"/>
    <mergeCell ref="AH64:AX64"/>
    <mergeCell ref="AZ64:BP64"/>
    <mergeCell ref="CN64:CU64"/>
    <mergeCell ref="P65:AF65"/>
    <mergeCell ref="AH65:AX65"/>
    <mergeCell ref="AZ65:BP65"/>
    <mergeCell ref="CN65:CU65"/>
    <mergeCell ref="P66:AF66"/>
    <mergeCell ref="AH66:AX66"/>
    <mergeCell ref="P67:AF67"/>
    <mergeCell ref="AH67:AX67"/>
    <mergeCell ref="P68:AF68"/>
    <mergeCell ref="AH68:AX68"/>
    <mergeCell ref="B70:D70"/>
    <mergeCell ref="F70:U70"/>
    <mergeCell ref="X70:Y70"/>
    <mergeCell ref="A72:CU73"/>
    <mergeCell ref="AZ68:BP68"/>
    <mergeCell ref="BR68:CH68"/>
    <mergeCell ref="P69:AF69"/>
    <mergeCell ref="AH69:AX69"/>
    <mergeCell ref="AZ69:BP69"/>
    <mergeCell ref="BR69:CH69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3"/>
  <sheetViews>
    <sheetView zoomScalePageLayoutView="0" workbookViewId="0" topLeftCell="A13">
      <selection activeCell="X30" sqref="X30:AE30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59</v>
      </c>
    </row>
    <row r="3" s="8" customFormat="1" ht="11.25">
      <c r="CU3" s="9" t="s">
        <v>58</v>
      </c>
    </row>
    <row r="4" s="15" customFormat="1" ht="5.25"/>
    <row r="5" spans="1:99" ht="12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BH5" s="77" t="s">
        <v>5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</row>
    <row r="6" spans="1:99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BH6" s="38" t="s">
        <v>116</v>
      </c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</row>
    <row r="7" spans="1:99" s="5" customFormat="1" ht="10.5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BH7" s="78" t="s">
        <v>10</v>
      </c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</row>
    <row r="8" spans="1:99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BH8" s="38" t="s">
        <v>117</v>
      </c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</row>
    <row r="9" spans="1:99" s="5" customFormat="1" ht="10.5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BH9" s="78" t="s">
        <v>7</v>
      </c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</row>
    <row r="10" spans="1:99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X10" s="38" t="s">
        <v>118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</row>
    <row r="11" spans="1:99" s="5" customFormat="1" ht="10.5">
      <c r="A11" s="78" t="s">
        <v>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Q11" s="78" t="s">
        <v>9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BH11" s="78" t="s">
        <v>8</v>
      </c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X11" s="78" t="s">
        <v>9</v>
      </c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</row>
    <row r="12" spans="1:85" ht="12.75">
      <c r="A12" s="2" t="s">
        <v>11</v>
      </c>
      <c r="B12" s="45"/>
      <c r="C12" s="45"/>
      <c r="D12" s="45"/>
      <c r="E12" s="3" t="s">
        <v>12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4" t="s">
        <v>13</v>
      </c>
      <c r="X12" s="39"/>
      <c r="Y12" s="39"/>
      <c r="Z12" s="3" t="s">
        <v>14</v>
      </c>
      <c r="BH12" s="2" t="s">
        <v>11</v>
      </c>
      <c r="BI12" s="45" t="s">
        <v>62</v>
      </c>
      <c r="BJ12" s="45"/>
      <c r="BK12" s="45"/>
      <c r="BL12" s="3" t="s">
        <v>12</v>
      </c>
      <c r="BM12" s="38" t="s">
        <v>64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D12" s="4" t="s">
        <v>13</v>
      </c>
      <c r="CE12" s="39" t="s">
        <v>65</v>
      </c>
      <c r="CF12" s="39"/>
      <c r="CG12" s="3" t="s">
        <v>14</v>
      </c>
    </row>
    <row r="13" spans="1:85" s="15" customFormat="1" ht="5.25">
      <c r="A13" s="19"/>
      <c r="E13" s="20"/>
      <c r="W13" s="21"/>
      <c r="X13" s="22"/>
      <c r="Y13" s="22"/>
      <c r="Z13" s="20"/>
      <c r="BH13" s="19"/>
      <c r="BL13" s="20"/>
      <c r="CD13" s="21"/>
      <c r="CE13" s="22"/>
      <c r="CF13" s="22"/>
      <c r="CG13" s="20"/>
    </row>
    <row r="14" spans="69:99" ht="13.5" thickBot="1">
      <c r="BQ14" s="3"/>
      <c r="CJ14" s="62" t="s">
        <v>15</v>
      </c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4"/>
    </row>
    <row r="15" spans="25:99" ht="18.75"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W15" s="16"/>
      <c r="AX15" s="17" t="s">
        <v>56</v>
      </c>
      <c r="AY15" s="79" t="s">
        <v>75</v>
      </c>
      <c r="AZ15" s="79"/>
      <c r="BA15" s="79"/>
      <c r="BB15" s="18" t="s">
        <v>57</v>
      </c>
      <c r="BC15" s="16"/>
      <c r="BD15" s="16"/>
      <c r="BE15" s="16"/>
      <c r="BF15" s="16"/>
      <c r="CA15" s="2"/>
      <c r="CC15" s="3"/>
      <c r="CH15" s="2" t="s">
        <v>2</v>
      </c>
      <c r="CJ15" s="65" t="s">
        <v>21</v>
      </c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7"/>
    </row>
    <row r="16" spans="15:99" ht="12.75">
      <c r="O16" s="7"/>
      <c r="AF16" s="2" t="s">
        <v>55</v>
      </c>
      <c r="AG16" s="45" t="s">
        <v>63</v>
      </c>
      <c r="AH16" s="45"/>
      <c r="AI16" s="45"/>
      <c r="AJ16" s="3" t="s">
        <v>12</v>
      </c>
      <c r="AK16" s="38" t="s">
        <v>64</v>
      </c>
      <c r="AL16" s="38"/>
      <c r="AM16" s="38"/>
      <c r="AN16" s="38"/>
      <c r="AO16" s="38"/>
      <c r="AP16" s="38"/>
      <c r="AQ16" s="38"/>
      <c r="AR16" s="38"/>
      <c r="AS16" s="38"/>
      <c r="AT16" s="38"/>
      <c r="AV16" s="4" t="s">
        <v>13</v>
      </c>
      <c r="AW16" s="39" t="s">
        <v>65</v>
      </c>
      <c r="AX16" s="39"/>
      <c r="AY16" s="3" t="s">
        <v>14</v>
      </c>
      <c r="BV16" s="4"/>
      <c r="BW16" s="6"/>
      <c r="BX16" s="6"/>
      <c r="BY16" s="3"/>
      <c r="CH16" s="2" t="s">
        <v>0</v>
      </c>
      <c r="CJ16" s="68" t="s">
        <v>61</v>
      </c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</row>
    <row r="17" spans="15:99" ht="12.75">
      <c r="O17" s="7"/>
      <c r="BV17" s="4"/>
      <c r="BW17" s="6"/>
      <c r="BX17" s="6"/>
      <c r="BY17" s="3"/>
      <c r="CH17" s="2" t="s">
        <v>1</v>
      </c>
      <c r="CJ17" s="68" t="s">
        <v>72</v>
      </c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99" ht="12.75">
      <c r="A18" s="3" t="s">
        <v>22</v>
      </c>
      <c r="O18" s="7"/>
      <c r="S18" s="38" t="s">
        <v>66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V18" s="4"/>
      <c r="BW18" s="6"/>
      <c r="BX18" s="6"/>
      <c r="BY18" s="3"/>
      <c r="CH18" s="2" t="s">
        <v>16</v>
      </c>
      <c r="CJ18" s="71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3"/>
    </row>
    <row r="19" spans="1:99" ht="12.75">
      <c r="A19" s="3" t="s">
        <v>23</v>
      </c>
      <c r="O19" s="7"/>
      <c r="U19" s="54" t="s">
        <v>67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V19" s="4"/>
      <c r="BW19" s="6"/>
      <c r="BX19" s="6"/>
      <c r="BY19" s="3"/>
      <c r="CH19" s="2" t="s">
        <v>16</v>
      </c>
      <c r="CJ19" s="74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75"/>
    </row>
    <row r="20" spans="1:99" ht="12.75">
      <c r="A20" s="3" t="s">
        <v>24</v>
      </c>
      <c r="O20" s="7"/>
      <c r="Z20" s="54" t="s">
        <v>68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V20" s="4"/>
      <c r="BW20" s="6"/>
      <c r="BX20" s="6"/>
      <c r="BY20" s="3"/>
      <c r="CH20" s="2" t="s">
        <v>17</v>
      </c>
      <c r="CJ20" s="68" t="s">
        <v>70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0"/>
    </row>
    <row r="21" spans="1:99" ht="12.75">
      <c r="A21" s="3" t="s">
        <v>25</v>
      </c>
      <c r="O21" s="83" t="s">
        <v>69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V21" s="4"/>
      <c r="BW21" s="6"/>
      <c r="BX21" s="6"/>
      <c r="BY21" s="3"/>
      <c r="CH21" s="2" t="s">
        <v>60</v>
      </c>
      <c r="CJ21" s="68" t="s">
        <v>71</v>
      </c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70"/>
    </row>
    <row r="22" spans="1:99" ht="12.75">
      <c r="A22" s="3" t="s">
        <v>26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V22" s="4"/>
      <c r="BW22" s="6"/>
      <c r="BX22" s="6"/>
      <c r="BY22" s="3"/>
      <c r="CH22" s="2" t="s">
        <v>18</v>
      </c>
      <c r="CJ22" s="68" t="s">
        <v>20</v>
      </c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</row>
    <row r="23" spans="1:99" ht="13.5" thickBot="1">
      <c r="A23" s="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CH23" s="2" t="s">
        <v>19</v>
      </c>
      <c r="CJ23" s="80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2"/>
    </row>
    <row r="24" spans="15:39" s="5" customFormat="1" ht="10.5">
      <c r="O24" s="76" t="s">
        <v>27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="15" customFormat="1" ht="5.25"/>
    <row r="26" spans="1:99" ht="12.75">
      <c r="A26" s="51" t="s">
        <v>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46" t="s">
        <v>29</v>
      </c>
      <c r="T26" s="47"/>
      <c r="U26" s="47"/>
      <c r="V26" s="47"/>
      <c r="W26" s="48"/>
      <c r="X26" s="53" t="s">
        <v>31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5"/>
      <c r="BZ26" s="53" t="s">
        <v>32</v>
      </c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5"/>
    </row>
    <row r="27" spans="1:99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 t="s">
        <v>30</v>
      </c>
      <c r="T27" s="49"/>
      <c r="U27" s="49"/>
      <c r="V27" s="49"/>
      <c r="W27" s="49"/>
      <c r="X27" s="49" t="s">
        <v>35</v>
      </c>
      <c r="Y27" s="49"/>
      <c r="Z27" s="49"/>
      <c r="AA27" s="49"/>
      <c r="AB27" s="49"/>
      <c r="AC27" s="49"/>
      <c r="AD27" s="49"/>
      <c r="AE27" s="50"/>
      <c r="AF27" s="49" t="s">
        <v>36</v>
      </c>
      <c r="AG27" s="49"/>
      <c r="AH27" s="49"/>
      <c r="AI27" s="49"/>
      <c r="AJ27" s="49"/>
      <c r="AK27" s="49"/>
      <c r="AL27" s="49"/>
      <c r="AM27" s="50"/>
      <c r="AN27" s="49" t="s">
        <v>37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49" t="s">
        <v>38</v>
      </c>
      <c r="AZ27" s="49"/>
      <c r="BA27" s="49"/>
      <c r="BB27" s="49"/>
      <c r="BC27" s="49"/>
      <c r="BD27" s="49"/>
      <c r="BE27" s="49"/>
      <c r="BF27" s="50"/>
      <c r="BG27" s="49" t="s">
        <v>40</v>
      </c>
      <c r="BH27" s="49"/>
      <c r="BI27" s="49"/>
      <c r="BJ27" s="49"/>
      <c r="BK27" s="49"/>
      <c r="BL27" s="49"/>
      <c r="BM27" s="49"/>
      <c r="BN27" s="50"/>
      <c r="BO27" s="49" t="s">
        <v>41</v>
      </c>
      <c r="BP27" s="49"/>
      <c r="BQ27" s="49"/>
      <c r="BR27" s="49"/>
      <c r="BS27" s="49"/>
      <c r="BT27" s="49"/>
      <c r="BU27" s="49"/>
      <c r="BV27" s="49"/>
      <c r="BW27" s="49"/>
      <c r="BX27" s="49"/>
      <c r="BY27" s="50"/>
      <c r="BZ27" s="49" t="s">
        <v>33</v>
      </c>
      <c r="CA27" s="49"/>
      <c r="CB27" s="49"/>
      <c r="CC27" s="49"/>
      <c r="CD27" s="49"/>
      <c r="CE27" s="49"/>
      <c r="CF27" s="49"/>
      <c r="CG27" s="49"/>
      <c r="CH27" s="49"/>
      <c r="CI27" s="49"/>
      <c r="CJ27" s="50"/>
      <c r="CK27" s="49" t="s">
        <v>34</v>
      </c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0"/>
      <c r="AF28" s="49"/>
      <c r="AG28" s="49"/>
      <c r="AH28" s="49"/>
      <c r="AI28" s="49"/>
      <c r="AJ28" s="49"/>
      <c r="AK28" s="49"/>
      <c r="AL28" s="49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/>
      <c r="AY28" s="49" t="s">
        <v>39</v>
      </c>
      <c r="AZ28" s="49"/>
      <c r="BA28" s="49"/>
      <c r="BB28" s="49"/>
      <c r="BC28" s="49"/>
      <c r="BD28" s="49"/>
      <c r="BE28" s="49"/>
      <c r="BF28" s="50"/>
      <c r="BG28" s="49"/>
      <c r="BH28" s="49"/>
      <c r="BI28" s="49"/>
      <c r="BJ28" s="49"/>
      <c r="BK28" s="49"/>
      <c r="BL28" s="49"/>
      <c r="BM28" s="49"/>
      <c r="BN28" s="50"/>
      <c r="BO28" s="49" t="s">
        <v>42</v>
      </c>
      <c r="BP28" s="49"/>
      <c r="BQ28" s="49"/>
      <c r="BR28" s="49"/>
      <c r="BS28" s="49"/>
      <c r="BT28" s="49"/>
      <c r="BU28" s="49"/>
      <c r="BV28" s="49"/>
      <c r="BW28" s="49"/>
      <c r="BX28" s="49"/>
      <c r="BY28" s="50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50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</row>
    <row r="29" spans="1:99" ht="13.5" thickBot="1">
      <c r="A29" s="56">
        <v>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1">
        <v>2</v>
      </c>
      <c r="T29" s="51"/>
      <c r="U29" s="51"/>
      <c r="V29" s="51"/>
      <c r="W29" s="46"/>
      <c r="X29" s="51">
        <v>3</v>
      </c>
      <c r="Y29" s="51"/>
      <c r="Z29" s="51"/>
      <c r="AA29" s="51"/>
      <c r="AB29" s="51"/>
      <c r="AC29" s="51"/>
      <c r="AD29" s="51"/>
      <c r="AE29" s="46"/>
      <c r="AF29" s="51">
        <v>4</v>
      </c>
      <c r="AG29" s="51"/>
      <c r="AH29" s="51"/>
      <c r="AI29" s="51"/>
      <c r="AJ29" s="51"/>
      <c r="AK29" s="51"/>
      <c r="AL29" s="51"/>
      <c r="AM29" s="46"/>
      <c r="AN29" s="51">
        <v>5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51">
        <v>6</v>
      </c>
      <c r="AZ29" s="51"/>
      <c r="BA29" s="51"/>
      <c r="BB29" s="51"/>
      <c r="BC29" s="51"/>
      <c r="BD29" s="51"/>
      <c r="BE29" s="51"/>
      <c r="BF29" s="46"/>
      <c r="BG29" s="51">
        <v>7</v>
      </c>
      <c r="BH29" s="51"/>
      <c r="BI29" s="51"/>
      <c r="BJ29" s="51"/>
      <c r="BK29" s="51"/>
      <c r="BL29" s="51"/>
      <c r="BM29" s="51"/>
      <c r="BN29" s="46"/>
      <c r="BO29" s="51">
        <v>8</v>
      </c>
      <c r="BP29" s="51"/>
      <c r="BQ29" s="51"/>
      <c r="BR29" s="51"/>
      <c r="BS29" s="51"/>
      <c r="BT29" s="51"/>
      <c r="BU29" s="51"/>
      <c r="BV29" s="51"/>
      <c r="BW29" s="51"/>
      <c r="BX29" s="51"/>
      <c r="BY29" s="46"/>
      <c r="BZ29" s="51">
        <v>9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46"/>
      <c r="CK29" s="59">
        <v>10</v>
      </c>
      <c r="CL29" s="59"/>
      <c r="CM29" s="59"/>
      <c r="CN29" s="59"/>
      <c r="CO29" s="59"/>
      <c r="CP29" s="59"/>
      <c r="CQ29" s="59"/>
      <c r="CR29" s="59"/>
      <c r="CS29" s="59"/>
      <c r="CT29" s="59"/>
      <c r="CU29" s="59"/>
    </row>
    <row r="30" spans="1:99" ht="71.25" customHeight="1" thickBot="1">
      <c r="A30" s="28" t="s">
        <v>89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0"/>
      <c r="T30" s="23"/>
      <c r="U30" s="23"/>
      <c r="V30" s="23"/>
      <c r="W30" s="23"/>
      <c r="X30" s="23" t="s">
        <v>73</v>
      </c>
      <c r="Y30" s="23"/>
      <c r="Z30" s="23"/>
      <c r="AA30" s="23"/>
      <c r="AB30" s="23"/>
      <c r="AC30" s="23"/>
      <c r="AD30" s="23"/>
      <c r="AE30" s="23"/>
      <c r="AF30" s="23" t="s">
        <v>74</v>
      </c>
      <c r="AG30" s="23"/>
      <c r="AH30" s="23"/>
      <c r="AI30" s="23"/>
      <c r="AJ30" s="23"/>
      <c r="AK30" s="23"/>
      <c r="AL30" s="23"/>
      <c r="AM30" s="23"/>
      <c r="AN30" s="23" t="s">
        <v>93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4">
        <f>BZ31+BZ47</f>
        <v>1693595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5"/>
      <c r="CL30" s="26"/>
      <c r="CM30" s="26"/>
      <c r="CN30" s="26"/>
      <c r="CO30" s="26"/>
      <c r="CP30" s="26"/>
      <c r="CQ30" s="26"/>
      <c r="CR30" s="26"/>
      <c r="CS30" s="26"/>
      <c r="CT30" s="26"/>
      <c r="CU30" s="27"/>
    </row>
    <row r="31" spans="1:99" ht="43.5" customHeight="1" thickBot="1">
      <c r="A31" s="28" t="s">
        <v>90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0"/>
      <c r="T31" s="23"/>
      <c r="U31" s="23"/>
      <c r="V31" s="23"/>
      <c r="W31" s="23"/>
      <c r="X31" s="23" t="s">
        <v>73</v>
      </c>
      <c r="Y31" s="23"/>
      <c r="Z31" s="23"/>
      <c r="AA31" s="23"/>
      <c r="AB31" s="23"/>
      <c r="AC31" s="23"/>
      <c r="AD31" s="23"/>
      <c r="AE31" s="23"/>
      <c r="AF31" s="23" t="s">
        <v>74</v>
      </c>
      <c r="AG31" s="23"/>
      <c r="AH31" s="23"/>
      <c r="AI31" s="23"/>
      <c r="AJ31" s="23"/>
      <c r="AK31" s="23"/>
      <c r="AL31" s="23"/>
      <c r="AM31" s="23"/>
      <c r="AN31" s="23" t="s">
        <v>94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4">
        <f>BZ32</f>
        <v>1650095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5"/>
      <c r="CL31" s="26"/>
      <c r="CM31" s="26"/>
      <c r="CN31" s="26"/>
      <c r="CO31" s="26"/>
      <c r="CP31" s="26"/>
      <c r="CQ31" s="26"/>
      <c r="CR31" s="26"/>
      <c r="CS31" s="26"/>
      <c r="CT31" s="26"/>
      <c r="CU31" s="27"/>
    </row>
    <row r="32" spans="1:99" ht="43.5" customHeight="1" thickBot="1">
      <c r="A32" s="28" t="s">
        <v>91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30"/>
      <c r="T32" s="23"/>
      <c r="U32" s="23"/>
      <c r="V32" s="23"/>
      <c r="W32" s="23"/>
      <c r="X32" s="23" t="s">
        <v>73</v>
      </c>
      <c r="Y32" s="23"/>
      <c r="Z32" s="23"/>
      <c r="AA32" s="23"/>
      <c r="AB32" s="23"/>
      <c r="AC32" s="23"/>
      <c r="AD32" s="23"/>
      <c r="AE32" s="23"/>
      <c r="AF32" s="23" t="s">
        <v>74</v>
      </c>
      <c r="AG32" s="23"/>
      <c r="AH32" s="23"/>
      <c r="AI32" s="23"/>
      <c r="AJ32" s="23"/>
      <c r="AK32" s="23"/>
      <c r="AL32" s="23"/>
      <c r="AM32" s="23"/>
      <c r="AN32" s="23" t="s">
        <v>95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4">
        <f>BZ33+BZ36+BZ39+BZ45</f>
        <v>1650095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6"/>
      <c r="CM32" s="26"/>
      <c r="CN32" s="26"/>
      <c r="CO32" s="26"/>
      <c r="CP32" s="26"/>
      <c r="CQ32" s="26"/>
      <c r="CR32" s="26"/>
      <c r="CS32" s="26"/>
      <c r="CT32" s="26"/>
      <c r="CU32" s="27"/>
    </row>
    <row r="33" spans="1:99" ht="43.5" customHeight="1" thickBot="1">
      <c r="A33" s="29" t="s">
        <v>78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30"/>
      <c r="T33" s="23"/>
      <c r="U33" s="23"/>
      <c r="V33" s="23"/>
      <c r="W33" s="23"/>
      <c r="X33" s="23" t="s">
        <v>73</v>
      </c>
      <c r="Y33" s="23"/>
      <c r="Z33" s="23"/>
      <c r="AA33" s="23"/>
      <c r="AB33" s="23"/>
      <c r="AC33" s="23"/>
      <c r="AD33" s="23"/>
      <c r="AE33" s="23"/>
      <c r="AF33" s="23" t="s">
        <v>74</v>
      </c>
      <c r="AG33" s="23"/>
      <c r="AH33" s="23"/>
      <c r="AI33" s="23"/>
      <c r="AJ33" s="23"/>
      <c r="AK33" s="23"/>
      <c r="AL33" s="23"/>
      <c r="AM33" s="23"/>
      <c r="AN33" s="23" t="s">
        <v>95</v>
      </c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96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4">
        <f>BZ34+BZ35</f>
        <v>1497720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5"/>
      <c r="CL33" s="26"/>
      <c r="CM33" s="26"/>
      <c r="CN33" s="26"/>
      <c r="CO33" s="26"/>
      <c r="CP33" s="26"/>
      <c r="CQ33" s="26"/>
      <c r="CR33" s="26"/>
      <c r="CS33" s="26"/>
      <c r="CT33" s="26"/>
      <c r="CU33" s="27"/>
    </row>
    <row r="34" spans="1:99" ht="30" customHeight="1" thickBot="1">
      <c r="A34" s="32" t="s">
        <v>76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0"/>
      <c r="T34" s="23"/>
      <c r="U34" s="23"/>
      <c r="V34" s="23"/>
      <c r="W34" s="23"/>
      <c r="X34" s="23" t="s">
        <v>73</v>
      </c>
      <c r="Y34" s="23"/>
      <c r="Z34" s="23"/>
      <c r="AA34" s="23"/>
      <c r="AB34" s="23"/>
      <c r="AC34" s="23"/>
      <c r="AD34" s="23"/>
      <c r="AE34" s="23"/>
      <c r="AF34" s="23" t="s">
        <v>74</v>
      </c>
      <c r="AG34" s="23"/>
      <c r="AH34" s="23"/>
      <c r="AI34" s="23"/>
      <c r="AJ34" s="23"/>
      <c r="AK34" s="23"/>
      <c r="AL34" s="23"/>
      <c r="AM34" s="23"/>
      <c r="AN34" s="23" t="s">
        <v>95</v>
      </c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 t="s">
        <v>96</v>
      </c>
      <c r="AZ34" s="23"/>
      <c r="BA34" s="23"/>
      <c r="BB34" s="23"/>
      <c r="BC34" s="23"/>
      <c r="BD34" s="23"/>
      <c r="BE34" s="23"/>
      <c r="BF34" s="23"/>
      <c r="BG34" s="23" t="s">
        <v>110</v>
      </c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4">
        <v>1150320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5"/>
      <c r="CL34" s="26"/>
      <c r="CM34" s="26"/>
      <c r="CN34" s="26"/>
      <c r="CO34" s="26"/>
      <c r="CP34" s="26"/>
      <c r="CQ34" s="26"/>
      <c r="CR34" s="26"/>
      <c r="CS34" s="26"/>
      <c r="CT34" s="26"/>
      <c r="CU34" s="27"/>
    </row>
    <row r="35" spans="1:99" ht="30" customHeight="1" thickBot="1">
      <c r="A35" s="32" t="s">
        <v>77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  <c r="S35" s="30"/>
      <c r="T35" s="23"/>
      <c r="U35" s="23"/>
      <c r="V35" s="23"/>
      <c r="W35" s="23"/>
      <c r="X35" s="23" t="s">
        <v>73</v>
      </c>
      <c r="Y35" s="23"/>
      <c r="Z35" s="23"/>
      <c r="AA35" s="23"/>
      <c r="AB35" s="23"/>
      <c r="AC35" s="23"/>
      <c r="AD35" s="23"/>
      <c r="AE35" s="23"/>
      <c r="AF35" s="23" t="s">
        <v>74</v>
      </c>
      <c r="AG35" s="23"/>
      <c r="AH35" s="23"/>
      <c r="AI35" s="23"/>
      <c r="AJ35" s="23"/>
      <c r="AK35" s="23"/>
      <c r="AL35" s="23"/>
      <c r="AM35" s="23"/>
      <c r="AN35" s="23" t="s">
        <v>95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 t="s">
        <v>96</v>
      </c>
      <c r="AZ35" s="23"/>
      <c r="BA35" s="23"/>
      <c r="BB35" s="23"/>
      <c r="BC35" s="23"/>
      <c r="BD35" s="23"/>
      <c r="BE35" s="23"/>
      <c r="BF35" s="23"/>
      <c r="BG35" s="23" t="s">
        <v>109</v>
      </c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4">
        <v>347400</v>
      </c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5"/>
      <c r="CL35" s="26"/>
      <c r="CM35" s="26"/>
      <c r="CN35" s="26"/>
      <c r="CO35" s="26"/>
      <c r="CP35" s="26"/>
      <c r="CQ35" s="26"/>
      <c r="CR35" s="26"/>
      <c r="CS35" s="26"/>
      <c r="CT35" s="26"/>
      <c r="CU35" s="27"/>
    </row>
    <row r="36" spans="1:99" ht="57.75" customHeight="1" thickBot="1">
      <c r="A36" s="28" t="s">
        <v>79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23"/>
      <c r="U36" s="23"/>
      <c r="V36" s="23"/>
      <c r="W36" s="23"/>
      <c r="X36" s="23" t="s">
        <v>73</v>
      </c>
      <c r="Y36" s="23"/>
      <c r="Z36" s="23"/>
      <c r="AA36" s="23"/>
      <c r="AB36" s="23"/>
      <c r="AC36" s="23"/>
      <c r="AD36" s="23"/>
      <c r="AE36" s="23"/>
      <c r="AF36" s="23" t="s">
        <v>74</v>
      </c>
      <c r="AG36" s="23"/>
      <c r="AH36" s="23"/>
      <c r="AI36" s="23"/>
      <c r="AJ36" s="23"/>
      <c r="AK36" s="23"/>
      <c r="AL36" s="23"/>
      <c r="AM36" s="23"/>
      <c r="AN36" s="23" t="s">
        <v>95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 t="s">
        <v>97</v>
      </c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4">
        <f>BZ37+BZ38</f>
        <v>12800</v>
      </c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5"/>
      <c r="CL36" s="26"/>
      <c r="CM36" s="26"/>
      <c r="CN36" s="26"/>
      <c r="CO36" s="26"/>
      <c r="CP36" s="26"/>
      <c r="CQ36" s="26"/>
      <c r="CR36" s="26"/>
      <c r="CS36" s="26"/>
      <c r="CT36" s="26"/>
      <c r="CU36" s="27"/>
    </row>
    <row r="37" spans="1:99" ht="30" customHeight="1" thickBot="1">
      <c r="A37" s="31" t="s">
        <v>80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23"/>
      <c r="U37" s="23"/>
      <c r="V37" s="23"/>
      <c r="W37" s="23"/>
      <c r="X37" s="23" t="s">
        <v>73</v>
      </c>
      <c r="Y37" s="23"/>
      <c r="Z37" s="23"/>
      <c r="AA37" s="23"/>
      <c r="AB37" s="23"/>
      <c r="AC37" s="23"/>
      <c r="AD37" s="23"/>
      <c r="AE37" s="23"/>
      <c r="AF37" s="23" t="s">
        <v>74</v>
      </c>
      <c r="AG37" s="23"/>
      <c r="AH37" s="23"/>
      <c r="AI37" s="23"/>
      <c r="AJ37" s="23"/>
      <c r="AK37" s="23"/>
      <c r="AL37" s="23"/>
      <c r="AM37" s="23"/>
      <c r="AN37" s="23" t="s">
        <v>95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 t="s">
        <v>97</v>
      </c>
      <c r="AZ37" s="23"/>
      <c r="BA37" s="23"/>
      <c r="BB37" s="23"/>
      <c r="BC37" s="23"/>
      <c r="BD37" s="23"/>
      <c r="BE37" s="23"/>
      <c r="BF37" s="23"/>
      <c r="BG37" s="23" t="s">
        <v>108</v>
      </c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4">
        <v>3600</v>
      </c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5"/>
      <c r="CL37" s="26"/>
      <c r="CM37" s="26"/>
      <c r="CN37" s="26"/>
      <c r="CO37" s="26"/>
      <c r="CP37" s="26"/>
      <c r="CQ37" s="26"/>
      <c r="CR37" s="26"/>
      <c r="CS37" s="26"/>
      <c r="CT37" s="26"/>
      <c r="CU37" s="27"/>
    </row>
    <row r="38" spans="1:99" ht="30" customHeight="1" thickBot="1">
      <c r="A38" s="31" t="s">
        <v>81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23"/>
      <c r="U38" s="23"/>
      <c r="V38" s="23"/>
      <c r="W38" s="23"/>
      <c r="X38" s="23" t="s">
        <v>73</v>
      </c>
      <c r="Y38" s="23"/>
      <c r="Z38" s="23"/>
      <c r="AA38" s="23"/>
      <c r="AB38" s="23"/>
      <c r="AC38" s="23"/>
      <c r="AD38" s="23"/>
      <c r="AE38" s="23"/>
      <c r="AF38" s="23" t="s">
        <v>74</v>
      </c>
      <c r="AG38" s="23"/>
      <c r="AH38" s="23"/>
      <c r="AI38" s="23"/>
      <c r="AJ38" s="23"/>
      <c r="AK38" s="23"/>
      <c r="AL38" s="23"/>
      <c r="AM38" s="23"/>
      <c r="AN38" s="23" t="s">
        <v>95</v>
      </c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 t="s">
        <v>97</v>
      </c>
      <c r="AZ38" s="23"/>
      <c r="BA38" s="23"/>
      <c r="BB38" s="23"/>
      <c r="BC38" s="23"/>
      <c r="BD38" s="23"/>
      <c r="BE38" s="23"/>
      <c r="BF38" s="23"/>
      <c r="BG38" s="23" t="s">
        <v>105</v>
      </c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4">
        <v>9200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6"/>
      <c r="CM38" s="26"/>
      <c r="CN38" s="26"/>
      <c r="CO38" s="26"/>
      <c r="CP38" s="26"/>
      <c r="CQ38" s="26"/>
      <c r="CR38" s="26"/>
      <c r="CS38" s="26"/>
      <c r="CT38" s="26"/>
      <c r="CU38" s="27"/>
    </row>
    <row r="39" spans="1:99" ht="49.5" customHeight="1" thickBot="1">
      <c r="A39" s="2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30"/>
      <c r="T39" s="23"/>
      <c r="U39" s="23"/>
      <c r="V39" s="23"/>
      <c r="W39" s="23"/>
      <c r="X39" s="23" t="s">
        <v>73</v>
      </c>
      <c r="Y39" s="23"/>
      <c r="Z39" s="23"/>
      <c r="AA39" s="23"/>
      <c r="AB39" s="23"/>
      <c r="AC39" s="23"/>
      <c r="AD39" s="23"/>
      <c r="AE39" s="23"/>
      <c r="AF39" s="23" t="s">
        <v>74</v>
      </c>
      <c r="AG39" s="23"/>
      <c r="AH39" s="23"/>
      <c r="AI39" s="23"/>
      <c r="AJ39" s="23"/>
      <c r="AK39" s="23"/>
      <c r="AL39" s="23"/>
      <c r="AM39" s="23"/>
      <c r="AN39" s="23" t="s">
        <v>95</v>
      </c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 t="s">
        <v>98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4">
        <f>BZ40+BZ41+BZ42+BZ43+BZ44</f>
        <v>133075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6"/>
      <c r="CM39" s="26"/>
      <c r="CN39" s="26"/>
      <c r="CO39" s="26"/>
      <c r="CP39" s="26"/>
      <c r="CQ39" s="26"/>
      <c r="CR39" s="26"/>
      <c r="CS39" s="26"/>
      <c r="CT39" s="26"/>
      <c r="CU39" s="27"/>
    </row>
    <row r="40" spans="1:99" ht="30" customHeight="1" thickBot="1">
      <c r="A40" s="31" t="s">
        <v>83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0"/>
      <c r="T40" s="23"/>
      <c r="U40" s="23"/>
      <c r="V40" s="23"/>
      <c r="W40" s="23"/>
      <c r="X40" s="23" t="s">
        <v>73</v>
      </c>
      <c r="Y40" s="23"/>
      <c r="Z40" s="23"/>
      <c r="AA40" s="23"/>
      <c r="AB40" s="23"/>
      <c r="AC40" s="23"/>
      <c r="AD40" s="23"/>
      <c r="AE40" s="23"/>
      <c r="AF40" s="23" t="s">
        <v>74</v>
      </c>
      <c r="AG40" s="23"/>
      <c r="AH40" s="23"/>
      <c r="AI40" s="23"/>
      <c r="AJ40" s="23"/>
      <c r="AK40" s="23"/>
      <c r="AL40" s="23"/>
      <c r="AM40" s="23"/>
      <c r="AN40" s="23" t="s">
        <v>95</v>
      </c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 t="s">
        <v>98</v>
      </c>
      <c r="AZ40" s="23"/>
      <c r="BA40" s="23"/>
      <c r="BB40" s="23"/>
      <c r="BC40" s="23"/>
      <c r="BD40" s="23"/>
      <c r="BE40" s="23"/>
      <c r="BF40" s="23"/>
      <c r="BG40" s="23" t="s">
        <v>107</v>
      </c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>
        <v>131075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5"/>
      <c r="CL40" s="26"/>
      <c r="CM40" s="26"/>
      <c r="CN40" s="26"/>
      <c r="CO40" s="26"/>
      <c r="CP40" s="26"/>
      <c r="CQ40" s="26"/>
      <c r="CR40" s="26"/>
      <c r="CS40" s="26"/>
      <c r="CT40" s="26"/>
      <c r="CU40" s="27"/>
    </row>
    <row r="41" spans="1:99" ht="30" customHeight="1" thickBot="1">
      <c r="A41" s="31" t="s">
        <v>84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0"/>
      <c r="T41" s="23"/>
      <c r="U41" s="23"/>
      <c r="V41" s="23"/>
      <c r="W41" s="23"/>
      <c r="X41" s="23" t="s">
        <v>73</v>
      </c>
      <c r="Y41" s="23"/>
      <c r="Z41" s="23"/>
      <c r="AA41" s="23"/>
      <c r="AB41" s="23"/>
      <c r="AC41" s="23"/>
      <c r="AD41" s="23"/>
      <c r="AE41" s="23"/>
      <c r="AF41" s="23" t="s">
        <v>74</v>
      </c>
      <c r="AG41" s="23"/>
      <c r="AH41" s="23"/>
      <c r="AI41" s="23"/>
      <c r="AJ41" s="23"/>
      <c r="AK41" s="23"/>
      <c r="AL41" s="23"/>
      <c r="AM41" s="23"/>
      <c r="AN41" s="23" t="s">
        <v>95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 t="s">
        <v>98</v>
      </c>
      <c r="AZ41" s="23"/>
      <c r="BA41" s="23"/>
      <c r="BB41" s="23"/>
      <c r="BC41" s="23"/>
      <c r="BD41" s="23"/>
      <c r="BE41" s="23"/>
      <c r="BF41" s="23"/>
      <c r="BG41" s="23" t="s">
        <v>106</v>
      </c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5"/>
      <c r="CL41" s="26"/>
      <c r="CM41" s="26"/>
      <c r="CN41" s="26"/>
      <c r="CO41" s="26"/>
      <c r="CP41" s="26"/>
      <c r="CQ41" s="26"/>
      <c r="CR41" s="26"/>
      <c r="CS41" s="26"/>
      <c r="CT41" s="26"/>
      <c r="CU41" s="27"/>
    </row>
    <row r="42" spans="1:99" ht="30" customHeight="1" thickBot="1">
      <c r="A42" s="31" t="s">
        <v>81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0"/>
      <c r="T42" s="23"/>
      <c r="U42" s="23"/>
      <c r="V42" s="23"/>
      <c r="W42" s="23"/>
      <c r="X42" s="23" t="s">
        <v>73</v>
      </c>
      <c r="Y42" s="23"/>
      <c r="Z42" s="23"/>
      <c r="AA42" s="23"/>
      <c r="AB42" s="23"/>
      <c r="AC42" s="23"/>
      <c r="AD42" s="23"/>
      <c r="AE42" s="23"/>
      <c r="AF42" s="23" t="s">
        <v>74</v>
      </c>
      <c r="AG42" s="23"/>
      <c r="AH42" s="23"/>
      <c r="AI42" s="23"/>
      <c r="AJ42" s="23"/>
      <c r="AK42" s="23"/>
      <c r="AL42" s="23"/>
      <c r="AM42" s="23"/>
      <c r="AN42" s="23" t="s">
        <v>95</v>
      </c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 t="s">
        <v>98</v>
      </c>
      <c r="AZ42" s="23"/>
      <c r="BA42" s="23"/>
      <c r="BB42" s="23"/>
      <c r="BC42" s="23"/>
      <c r="BD42" s="23"/>
      <c r="BE42" s="23"/>
      <c r="BF42" s="23"/>
      <c r="BG42" s="23" t="s">
        <v>105</v>
      </c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5"/>
      <c r="CL42" s="26"/>
      <c r="CM42" s="26"/>
      <c r="CN42" s="26"/>
      <c r="CO42" s="26"/>
      <c r="CP42" s="26"/>
      <c r="CQ42" s="26"/>
      <c r="CR42" s="26"/>
      <c r="CS42" s="26"/>
      <c r="CT42" s="26"/>
      <c r="CU42" s="27"/>
    </row>
    <row r="43" spans="1:99" ht="30" customHeight="1" thickBot="1">
      <c r="A43" s="31" t="s">
        <v>85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  <c r="S43" s="30"/>
      <c r="T43" s="23"/>
      <c r="U43" s="23"/>
      <c r="V43" s="23"/>
      <c r="W43" s="23"/>
      <c r="X43" s="23" t="s">
        <v>73</v>
      </c>
      <c r="Y43" s="23"/>
      <c r="Z43" s="23"/>
      <c r="AA43" s="23"/>
      <c r="AB43" s="23"/>
      <c r="AC43" s="23"/>
      <c r="AD43" s="23"/>
      <c r="AE43" s="23"/>
      <c r="AF43" s="23" t="s">
        <v>74</v>
      </c>
      <c r="AG43" s="23"/>
      <c r="AH43" s="23"/>
      <c r="AI43" s="23"/>
      <c r="AJ43" s="23"/>
      <c r="AK43" s="23"/>
      <c r="AL43" s="23"/>
      <c r="AM43" s="23"/>
      <c r="AN43" s="23" t="s">
        <v>95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 t="s">
        <v>98</v>
      </c>
      <c r="AZ43" s="23"/>
      <c r="BA43" s="23"/>
      <c r="BB43" s="23"/>
      <c r="BC43" s="23"/>
      <c r="BD43" s="23"/>
      <c r="BE43" s="23"/>
      <c r="BF43" s="23"/>
      <c r="BG43" s="23" t="s">
        <v>104</v>
      </c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5"/>
      <c r="CL43" s="26"/>
      <c r="CM43" s="26"/>
      <c r="CN43" s="26"/>
      <c r="CO43" s="26"/>
      <c r="CP43" s="26"/>
      <c r="CQ43" s="26"/>
      <c r="CR43" s="26"/>
      <c r="CS43" s="26"/>
      <c r="CT43" s="26"/>
      <c r="CU43" s="27"/>
    </row>
    <row r="44" spans="1:99" ht="30" customHeight="1" thickBot="1">
      <c r="A44" s="31" t="s">
        <v>86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0"/>
      <c r="T44" s="23"/>
      <c r="U44" s="23"/>
      <c r="V44" s="23"/>
      <c r="W44" s="23"/>
      <c r="X44" s="23" t="s">
        <v>73</v>
      </c>
      <c r="Y44" s="23"/>
      <c r="Z44" s="23"/>
      <c r="AA44" s="23"/>
      <c r="AB44" s="23"/>
      <c r="AC44" s="23"/>
      <c r="AD44" s="23"/>
      <c r="AE44" s="23"/>
      <c r="AF44" s="23" t="s">
        <v>74</v>
      </c>
      <c r="AG44" s="23"/>
      <c r="AH44" s="23"/>
      <c r="AI44" s="23"/>
      <c r="AJ44" s="23"/>
      <c r="AK44" s="23"/>
      <c r="AL44" s="23"/>
      <c r="AM44" s="23"/>
      <c r="AN44" s="23" t="s">
        <v>95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 t="s">
        <v>98</v>
      </c>
      <c r="AZ44" s="23"/>
      <c r="BA44" s="23"/>
      <c r="BB44" s="23"/>
      <c r="BC44" s="23"/>
      <c r="BD44" s="23"/>
      <c r="BE44" s="23"/>
      <c r="BF44" s="23"/>
      <c r="BG44" s="23" t="s">
        <v>103</v>
      </c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4">
        <v>2000</v>
      </c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5"/>
      <c r="CL44" s="26"/>
      <c r="CM44" s="26"/>
      <c r="CN44" s="26"/>
      <c r="CO44" s="26"/>
      <c r="CP44" s="26"/>
      <c r="CQ44" s="26"/>
      <c r="CR44" s="26"/>
      <c r="CS44" s="26"/>
      <c r="CT44" s="26"/>
      <c r="CU44" s="27"/>
    </row>
    <row r="45" spans="1:99" ht="30" customHeight="1" thickBot="1">
      <c r="A45" s="28" t="s">
        <v>87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30"/>
      <c r="T45" s="23"/>
      <c r="U45" s="23"/>
      <c r="V45" s="23"/>
      <c r="W45" s="23"/>
      <c r="X45" s="23" t="s">
        <v>73</v>
      </c>
      <c r="Y45" s="23"/>
      <c r="Z45" s="23"/>
      <c r="AA45" s="23"/>
      <c r="AB45" s="23"/>
      <c r="AC45" s="23"/>
      <c r="AD45" s="23"/>
      <c r="AE45" s="23"/>
      <c r="AF45" s="23" t="s">
        <v>74</v>
      </c>
      <c r="AG45" s="23"/>
      <c r="AH45" s="23"/>
      <c r="AI45" s="23"/>
      <c r="AJ45" s="23"/>
      <c r="AK45" s="23"/>
      <c r="AL45" s="23"/>
      <c r="AM45" s="23"/>
      <c r="AN45" s="23" t="s">
        <v>95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 t="s">
        <v>99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4">
        <f>BZ46</f>
        <v>6500</v>
      </c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5"/>
      <c r="CL45" s="26"/>
      <c r="CM45" s="26"/>
      <c r="CN45" s="26"/>
      <c r="CO45" s="26"/>
      <c r="CP45" s="26"/>
      <c r="CQ45" s="26"/>
      <c r="CR45" s="26"/>
      <c r="CS45" s="26"/>
      <c r="CT45" s="26"/>
      <c r="CU45" s="27"/>
    </row>
    <row r="46" spans="1:99" ht="30" customHeight="1" thickBot="1">
      <c r="A46" s="31" t="s">
        <v>88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30"/>
      <c r="T46" s="23"/>
      <c r="U46" s="23"/>
      <c r="V46" s="23"/>
      <c r="W46" s="23"/>
      <c r="X46" s="23" t="s">
        <v>73</v>
      </c>
      <c r="Y46" s="23"/>
      <c r="Z46" s="23"/>
      <c r="AA46" s="23"/>
      <c r="AB46" s="23"/>
      <c r="AC46" s="23"/>
      <c r="AD46" s="23"/>
      <c r="AE46" s="23"/>
      <c r="AF46" s="23" t="s">
        <v>74</v>
      </c>
      <c r="AG46" s="23"/>
      <c r="AH46" s="23"/>
      <c r="AI46" s="23"/>
      <c r="AJ46" s="23"/>
      <c r="AK46" s="23"/>
      <c r="AL46" s="23"/>
      <c r="AM46" s="23"/>
      <c r="AN46" s="23" t="s">
        <v>95</v>
      </c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 t="s">
        <v>99</v>
      </c>
      <c r="AZ46" s="23"/>
      <c r="BA46" s="23"/>
      <c r="BB46" s="23"/>
      <c r="BC46" s="23"/>
      <c r="BD46" s="23"/>
      <c r="BE46" s="23"/>
      <c r="BF46" s="23"/>
      <c r="BG46" s="23" t="s">
        <v>102</v>
      </c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4">
        <v>6500</v>
      </c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5"/>
      <c r="CL46" s="26"/>
      <c r="CM46" s="26"/>
      <c r="CN46" s="26"/>
      <c r="CO46" s="26"/>
      <c r="CP46" s="26"/>
      <c r="CQ46" s="26"/>
      <c r="CR46" s="26"/>
      <c r="CS46" s="26"/>
      <c r="CT46" s="26"/>
      <c r="CU46" s="27"/>
    </row>
    <row r="47" spans="1:99" ht="51" customHeight="1" thickBot="1">
      <c r="A47" s="28" t="s">
        <v>92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0"/>
      <c r="T47" s="23"/>
      <c r="U47" s="23"/>
      <c r="V47" s="23"/>
      <c r="W47" s="23"/>
      <c r="X47" s="23" t="s">
        <v>73</v>
      </c>
      <c r="Y47" s="23"/>
      <c r="Z47" s="23"/>
      <c r="AA47" s="23"/>
      <c r="AB47" s="23"/>
      <c r="AC47" s="23"/>
      <c r="AD47" s="23"/>
      <c r="AE47" s="23"/>
      <c r="AF47" s="23" t="s">
        <v>74</v>
      </c>
      <c r="AG47" s="23"/>
      <c r="AH47" s="23"/>
      <c r="AI47" s="23"/>
      <c r="AJ47" s="23"/>
      <c r="AK47" s="23"/>
      <c r="AL47" s="23"/>
      <c r="AM47" s="23"/>
      <c r="AN47" s="23" t="s">
        <v>100</v>
      </c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4">
        <f>BZ48</f>
        <v>43500</v>
      </c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5"/>
      <c r="CL47" s="26"/>
      <c r="CM47" s="26"/>
      <c r="CN47" s="26"/>
      <c r="CO47" s="26"/>
      <c r="CP47" s="26"/>
      <c r="CQ47" s="26"/>
      <c r="CR47" s="26"/>
      <c r="CS47" s="26"/>
      <c r="CT47" s="26"/>
      <c r="CU47" s="27"/>
    </row>
    <row r="48" spans="1:99" ht="38.25" customHeight="1" thickBot="1">
      <c r="A48" s="28" t="s">
        <v>91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30"/>
      <c r="T48" s="23"/>
      <c r="U48" s="23"/>
      <c r="V48" s="23"/>
      <c r="W48" s="23"/>
      <c r="X48" s="23" t="s">
        <v>73</v>
      </c>
      <c r="Y48" s="23"/>
      <c r="Z48" s="23"/>
      <c r="AA48" s="23"/>
      <c r="AB48" s="23"/>
      <c r="AC48" s="23"/>
      <c r="AD48" s="23"/>
      <c r="AE48" s="23"/>
      <c r="AF48" s="23" t="s">
        <v>74</v>
      </c>
      <c r="AG48" s="23"/>
      <c r="AH48" s="23"/>
      <c r="AI48" s="23"/>
      <c r="AJ48" s="23"/>
      <c r="AK48" s="23"/>
      <c r="AL48" s="23"/>
      <c r="AM48" s="23"/>
      <c r="AN48" s="23" t="s">
        <v>101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4">
        <f>BZ49</f>
        <v>43500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5"/>
      <c r="CL48" s="26"/>
      <c r="CM48" s="26"/>
      <c r="CN48" s="26"/>
      <c r="CO48" s="26"/>
      <c r="CP48" s="26"/>
      <c r="CQ48" s="26"/>
      <c r="CR48" s="26"/>
      <c r="CS48" s="26"/>
      <c r="CT48" s="26"/>
      <c r="CU48" s="27"/>
    </row>
    <row r="49" spans="1:99" ht="53.25" customHeight="1" thickBot="1">
      <c r="A49" s="28" t="s">
        <v>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30"/>
      <c r="T49" s="23"/>
      <c r="U49" s="23"/>
      <c r="V49" s="23"/>
      <c r="W49" s="23"/>
      <c r="X49" s="23" t="s">
        <v>73</v>
      </c>
      <c r="Y49" s="23"/>
      <c r="Z49" s="23"/>
      <c r="AA49" s="23"/>
      <c r="AB49" s="23"/>
      <c r="AC49" s="23"/>
      <c r="AD49" s="23"/>
      <c r="AE49" s="23"/>
      <c r="AF49" s="23" t="s">
        <v>74</v>
      </c>
      <c r="AG49" s="23"/>
      <c r="AH49" s="23"/>
      <c r="AI49" s="23"/>
      <c r="AJ49" s="23"/>
      <c r="AK49" s="23"/>
      <c r="AL49" s="23"/>
      <c r="AM49" s="23"/>
      <c r="AN49" s="23" t="s">
        <v>101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 t="s">
        <v>98</v>
      </c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4">
        <f>BZ50</f>
        <v>43500</v>
      </c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5"/>
      <c r="CL49" s="26"/>
      <c r="CM49" s="26"/>
      <c r="CN49" s="26"/>
      <c r="CO49" s="26"/>
      <c r="CP49" s="26"/>
      <c r="CQ49" s="26"/>
      <c r="CR49" s="26"/>
      <c r="CS49" s="26"/>
      <c r="CT49" s="26"/>
      <c r="CU49" s="27"/>
    </row>
    <row r="50" spans="1:99" ht="30" customHeight="1" thickBot="1">
      <c r="A50" s="31" t="s">
        <v>88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0"/>
      <c r="T50" s="23"/>
      <c r="U50" s="23"/>
      <c r="V50" s="23"/>
      <c r="W50" s="23"/>
      <c r="X50" s="23" t="s">
        <v>73</v>
      </c>
      <c r="Y50" s="23"/>
      <c r="Z50" s="23"/>
      <c r="AA50" s="23"/>
      <c r="AB50" s="23"/>
      <c r="AC50" s="23"/>
      <c r="AD50" s="23"/>
      <c r="AE50" s="23"/>
      <c r="AF50" s="23" t="s">
        <v>74</v>
      </c>
      <c r="AG50" s="23"/>
      <c r="AH50" s="23"/>
      <c r="AI50" s="23"/>
      <c r="AJ50" s="23"/>
      <c r="AK50" s="23"/>
      <c r="AL50" s="23"/>
      <c r="AM50" s="23"/>
      <c r="AN50" s="23" t="s">
        <v>101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 t="s">
        <v>98</v>
      </c>
      <c r="AZ50" s="23"/>
      <c r="BA50" s="23"/>
      <c r="BB50" s="23"/>
      <c r="BC50" s="23"/>
      <c r="BD50" s="23"/>
      <c r="BE50" s="23"/>
      <c r="BF50" s="23"/>
      <c r="BG50" s="23" t="s">
        <v>102</v>
      </c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4">
        <v>43500</v>
      </c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5"/>
      <c r="CL50" s="26"/>
      <c r="CM50" s="26"/>
      <c r="CN50" s="26"/>
      <c r="CO50" s="26"/>
      <c r="CP50" s="26"/>
      <c r="CQ50" s="26"/>
      <c r="CR50" s="26"/>
      <c r="CS50" s="26"/>
      <c r="CT50" s="26"/>
      <c r="CU50" s="27"/>
    </row>
    <row r="51" spans="1:99" ht="13.5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0"/>
      <c r="T51" s="23"/>
      <c r="U51" s="23"/>
      <c r="V51" s="23"/>
      <c r="W51" s="23"/>
      <c r="X51" s="23" t="s">
        <v>73</v>
      </c>
      <c r="Y51" s="23"/>
      <c r="Z51" s="23"/>
      <c r="AA51" s="23"/>
      <c r="AB51" s="23"/>
      <c r="AC51" s="23"/>
      <c r="AD51" s="23"/>
      <c r="AE51" s="23"/>
      <c r="AF51" s="23" t="s">
        <v>74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5"/>
      <c r="CL51" s="26"/>
      <c r="CM51" s="26"/>
      <c r="CN51" s="26"/>
      <c r="CO51" s="26"/>
      <c r="CP51" s="26"/>
      <c r="CQ51" s="26"/>
      <c r="CR51" s="26"/>
      <c r="CS51" s="26"/>
      <c r="CT51" s="26"/>
      <c r="CU51" s="27"/>
    </row>
    <row r="52" spans="1:99" ht="13.5" thickBo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0"/>
      <c r="T52" s="23"/>
      <c r="U52" s="23"/>
      <c r="V52" s="23"/>
      <c r="W52" s="23"/>
      <c r="X52" s="23" t="s">
        <v>73</v>
      </c>
      <c r="Y52" s="23"/>
      <c r="Z52" s="23"/>
      <c r="AA52" s="23"/>
      <c r="AB52" s="23"/>
      <c r="AC52" s="23"/>
      <c r="AD52" s="23"/>
      <c r="AE52" s="23"/>
      <c r="AF52" s="23" t="s">
        <v>74</v>
      </c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5"/>
      <c r="CL52" s="26"/>
      <c r="CM52" s="26"/>
      <c r="CN52" s="26"/>
      <c r="CO52" s="26"/>
      <c r="CP52" s="26"/>
      <c r="CQ52" s="26"/>
      <c r="CR52" s="26"/>
      <c r="CS52" s="26"/>
      <c r="CT52" s="26"/>
      <c r="CU52" s="27"/>
    </row>
    <row r="53" spans="1:99" ht="13.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0"/>
      <c r="T53" s="23"/>
      <c r="U53" s="23"/>
      <c r="V53" s="23"/>
      <c r="W53" s="23"/>
      <c r="X53" s="23" t="s">
        <v>73</v>
      </c>
      <c r="Y53" s="23"/>
      <c r="Z53" s="23"/>
      <c r="AA53" s="23"/>
      <c r="AB53" s="23"/>
      <c r="AC53" s="23"/>
      <c r="AD53" s="23"/>
      <c r="AE53" s="23"/>
      <c r="AF53" s="23" t="s">
        <v>74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5"/>
      <c r="CL53" s="26"/>
      <c r="CM53" s="26"/>
      <c r="CN53" s="26"/>
      <c r="CO53" s="26"/>
      <c r="CP53" s="26"/>
      <c r="CQ53" s="26"/>
      <c r="CR53" s="26"/>
      <c r="CS53" s="26"/>
      <c r="CT53" s="26"/>
      <c r="CU53" s="27"/>
    </row>
    <row r="54" spans="1:99" ht="13.5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0"/>
      <c r="T54" s="23"/>
      <c r="U54" s="23"/>
      <c r="V54" s="23"/>
      <c r="W54" s="23"/>
      <c r="X54" s="23" t="s">
        <v>73</v>
      </c>
      <c r="Y54" s="23"/>
      <c r="Z54" s="23"/>
      <c r="AA54" s="23"/>
      <c r="AB54" s="23"/>
      <c r="AC54" s="23"/>
      <c r="AD54" s="23"/>
      <c r="AE54" s="23"/>
      <c r="AF54" s="23" t="s">
        <v>74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5"/>
      <c r="CL54" s="26"/>
      <c r="CM54" s="26"/>
      <c r="CN54" s="26"/>
      <c r="CO54" s="26"/>
      <c r="CP54" s="26"/>
      <c r="CQ54" s="26"/>
      <c r="CR54" s="26"/>
      <c r="CS54" s="26"/>
      <c r="CT54" s="26"/>
      <c r="CU54" s="27"/>
    </row>
    <row r="55" spans="1:99" ht="13.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0"/>
      <c r="T55" s="23"/>
      <c r="U55" s="23"/>
      <c r="V55" s="23"/>
      <c r="W55" s="23"/>
      <c r="X55" s="23" t="s">
        <v>73</v>
      </c>
      <c r="Y55" s="23"/>
      <c r="Z55" s="23"/>
      <c r="AA55" s="23"/>
      <c r="AB55" s="23"/>
      <c r="AC55" s="23"/>
      <c r="AD55" s="23"/>
      <c r="AE55" s="23"/>
      <c r="AF55" s="23" t="s">
        <v>74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5"/>
      <c r="CL55" s="26"/>
      <c r="CM55" s="26"/>
      <c r="CN55" s="26"/>
      <c r="CO55" s="26"/>
      <c r="CP55" s="26"/>
      <c r="CQ55" s="26"/>
      <c r="CR55" s="26"/>
      <c r="CS55" s="26"/>
      <c r="CT55" s="26"/>
      <c r="CU55" s="27"/>
    </row>
    <row r="56" spans="1:99" ht="13.5" thickBo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0"/>
      <c r="T56" s="23"/>
      <c r="U56" s="23"/>
      <c r="V56" s="23"/>
      <c r="W56" s="23"/>
      <c r="X56" s="23" t="s">
        <v>73</v>
      </c>
      <c r="Y56" s="23"/>
      <c r="Z56" s="23"/>
      <c r="AA56" s="23"/>
      <c r="AB56" s="23"/>
      <c r="AC56" s="23"/>
      <c r="AD56" s="23"/>
      <c r="AE56" s="23"/>
      <c r="AF56" s="23" t="s">
        <v>74</v>
      </c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5"/>
      <c r="CL56" s="26"/>
      <c r="CM56" s="26"/>
      <c r="CN56" s="26"/>
      <c r="CO56" s="26"/>
      <c r="CP56" s="26"/>
      <c r="CQ56" s="26"/>
      <c r="CR56" s="26"/>
      <c r="CS56" s="26"/>
      <c r="CT56" s="26"/>
      <c r="CU56" s="27"/>
    </row>
    <row r="57" spans="1:99" ht="13.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30"/>
      <c r="T57" s="23"/>
      <c r="U57" s="23"/>
      <c r="V57" s="23"/>
      <c r="W57" s="23"/>
      <c r="X57" s="23" t="s">
        <v>73</v>
      </c>
      <c r="Y57" s="23"/>
      <c r="Z57" s="23"/>
      <c r="AA57" s="23"/>
      <c r="AB57" s="23"/>
      <c r="AC57" s="23"/>
      <c r="AD57" s="23"/>
      <c r="AE57" s="23"/>
      <c r="AF57" s="23" t="s">
        <v>74</v>
      </c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5"/>
      <c r="CL57" s="26"/>
      <c r="CM57" s="26"/>
      <c r="CN57" s="26"/>
      <c r="CO57" s="26"/>
      <c r="CP57" s="26"/>
      <c r="CQ57" s="26"/>
      <c r="CR57" s="26"/>
      <c r="CS57" s="26"/>
      <c r="CT57" s="26"/>
      <c r="CU57" s="27"/>
    </row>
    <row r="58" spans="1:99" ht="13.5" thickBo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0"/>
      <c r="T58" s="23"/>
      <c r="U58" s="23"/>
      <c r="V58" s="23"/>
      <c r="W58" s="23"/>
      <c r="X58" s="23" t="s">
        <v>73</v>
      </c>
      <c r="Y58" s="23"/>
      <c r="Z58" s="23"/>
      <c r="AA58" s="23"/>
      <c r="AB58" s="23"/>
      <c r="AC58" s="23"/>
      <c r="AD58" s="23"/>
      <c r="AE58" s="23"/>
      <c r="AF58" s="23" t="s">
        <v>74</v>
      </c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5"/>
      <c r="CL58" s="26"/>
      <c r="CM58" s="26"/>
      <c r="CN58" s="26"/>
      <c r="CO58" s="26"/>
      <c r="CP58" s="26"/>
      <c r="CQ58" s="26"/>
      <c r="CR58" s="26"/>
      <c r="CS58" s="26"/>
      <c r="CT58" s="26"/>
      <c r="CU58" s="27"/>
    </row>
    <row r="59" spans="1:99" ht="13.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0"/>
      <c r="T59" s="23"/>
      <c r="U59" s="23"/>
      <c r="V59" s="23"/>
      <c r="W59" s="23"/>
      <c r="X59" s="23" t="s">
        <v>73</v>
      </c>
      <c r="Y59" s="23"/>
      <c r="Z59" s="23"/>
      <c r="AA59" s="23"/>
      <c r="AB59" s="23"/>
      <c r="AC59" s="23"/>
      <c r="AD59" s="23"/>
      <c r="AE59" s="23"/>
      <c r="AF59" s="23" t="s">
        <v>74</v>
      </c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5"/>
      <c r="CL59" s="26"/>
      <c r="CM59" s="26"/>
      <c r="CN59" s="26"/>
      <c r="CO59" s="26"/>
      <c r="CP59" s="26"/>
      <c r="CQ59" s="26"/>
      <c r="CR59" s="26"/>
      <c r="CS59" s="26"/>
      <c r="CT59" s="26"/>
      <c r="CU59" s="27"/>
    </row>
    <row r="60" spans="1:99" ht="13.5" thickBot="1">
      <c r="A60" s="3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0"/>
      <c r="T60" s="41"/>
      <c r="U60" s="41"/>
      <c r="V60" s="41"/>
      <c r="W60" s="41"/>
      <c r="X60" s="23" t="s">
        <v>73</v>
      </c>
      <c r="Y60" s="23"/>
      <c r="Z60" s="23"/>
      <c r="AA60" s="23"/>
      <c r="AB60" s="23"/>
      <c r="AC60" s="23"/>
      <c r="AD60" s="23"/>
      <c r="AE60" s="23"/>
      <c r="AF60" s="23" t="s">
        <v>74</v>
      </c>
      <c r="AG60" s="23"/>
      <c r="AH60" s="23"/>
      <c r="AI60" s="23"/>
      <c r="AJ60" s="23"/>
      <c r="AK60" s="23"/>
      <c r="AL60" s="23"/>
      <c r="AM60" s="23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1"/>
    </row>
    <row r="61" spans="1:99" ht="13.5" thickBot="1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0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1"/>
    </row>
    <row r="62" spans="1:99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11" t="s">
        <v>51</v>
      </c>
      <c r="BZ62" s="85">
        <f>BZ30</f>
        <v>1693595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7"/>
    </row>
    <row r="63" ht="13.5" thickBot="1">
      <c r="A63" s="3" t="s">
        <v>44</v>
      </c>
    </row>
    <row r="64" spans="1:99" ht="13.5" thickBot="1">
      <c r="A64" s="3" t="s">
        <v>45</v>
      </c>
      <c r="P64" s="38" t="s">
        <v>111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Z64" s="38" t="s">
        <v>112</v>
      </c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CL64" s="2" t="s">
        <v>46</v>
      </c>
      <c r="CN64" s="88"/>
      <c r="CO64" s="89"/>
      <c r="CP64" s="89"/>
      <c r="CQ64" s="89"/>
      <c r="CR64" s="89"/>
      <c r="CS64" s="89"/>
      <c r="CT64" s="89"/>
      <c r="CU64" s="90"/>
    </row>
    <row r="65" spans="16:99" s="12" customFormat="1" ht="13.5" thickBot="1">
      <c r="P65" s="44" t="s">
        <v>52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H65" s="44" t="s">
        <v>8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Z65" s="44" t="s">
        <v>9</v>
      </c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CC65" s="1"/>
      <c r="CD65" s="1"/>
      <c r="CE65" s="1"/>
      <c r="CF65" s="1"/>
      <c r="CG65" s="1"/>
      <c r="CH65" s="1"/>
      <c r="CI65" s="1"/>
      <c r="CJ65" s="1"/>
      <c r="CK65" s="1"/>
      <c r="CL65" s="2" t="s">
        <v>47</v>
      </c>
      <c r="CM65" s="1"/>
      <c r="CN65" s="88"/>
      <c r="CO65" s="89"/>
      <c r="CP65" s="89"/>
      <c r="CQ65" s="89"/>
      <c r="CR65" s="89"/>
      <c r="CS65" s="89"/>
      <c r="CT65" s="89"/>
      <c r="CU65" s="90"/>
    </row>
    <row r="66" spans="1:50" ht="12.75">
      <c r="A66" s="3" t="s">
        <v>48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H66" s="38" t="s">
        <v>113</v>
      </c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1:68" ht="12.75">
      <c r="A67" s="3" t="s">
        <v>49</v>
      </c>
      <c r="P67" s="44" t="s">
        <v>8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12"/>
      <c r="AH67" s="44" t="s">
        <v>9</v>
      </c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</row>
    <row r="68" spans="1:86" ht="12.75">
      <c r="A68" s="3" t="s">
        <v>50</v>
      </c>
      <c r="P68" s="38" t="s">
        <v>114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Z68" s="38" t="s">
        <v>113</v>
      </c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R68" s="38" t="s">
        <v>115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</row>
    <row r="69" spans="1:86" s="12" customFormat="1" ht="10.5">
      <c r="A69" s="13"/>
      <c r="P69" s="44" t="s">
        <v>52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H69" s="44" t="s">
        <v>8</v>
      </c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Z69" s="44" t="s">
        <v>9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R69" s="44" t="s">
        <v>53</v>
      </c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</row>
    <row r="70" spans="1:26" ht="12.75">
      <c r="A70" s="2" t="s">
        <v>11</v>
      </c>
      <c r="B70" s="45" t="s">
        <v>62</v>
      </c>
      <c r="C70" s="45"/>
      <c r="D70" s="45"/>
      <c r="E70" s="3" t="s">
        <v>12</v>
      </c>
      <c r="F70" s="38" t="s">
        <v>64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W70" s="4" t="s">
        <v>13</v>
      </c>
      <c r="X70" s="39" t="s">
        <v>65</v>
      </c>
      <c r="Y70" s="39"/>
      <c r="Z70" s="3" t="s">
        <v>14</v>
      </c>
    </row>
    <row r="71" spans="1:18" s="15" customFormat="1" ht="5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99" s="8" customFormat="1" ht="11.25">
      <c r="A72" s="37" t="s">
        <v>54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</row>
    <row r="73" spans="1:99" s="8" customFormat="1" ht="11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</row>
  </sheetData>
  <sheetProtection/>
  <mergeCells count="424">
    <mergeCell ref="A5:AN5"/>
    <mergeCell ref="BH5:CU5"/>
    <mergeCell ref="A6:AN6"/>
    <mergeCell ref="BH6:CU6"/>
    <mergeCell ref="A7:AN7"/>
    <mergeCell ref="BH7:CU7"/>
    <mergeCell ref="A8:AN8"/>
    <mergeCell ref="BH8:CU8"/>
    <mergeCell ref="A9:AN9"/>
    <mergeCell ref="BH9:CU9"/>
    <mergeCell ref="A10:N10"/>
    <mergeCell ref="Q10:AN10"/>
    <mergeCell ref="BH10:BU10"/>
    <mergeCell ref="BX10:CU10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CJ14:CU14"/>
    <mergeCell ref="AY15:BA15"/>
    <mergeCell ref="CJ15:CU15"/>
    <mergeCell ref="AG16:AI16"/>
    <mergeCell ref="AK16:AT16"/>
    <mergeCell ref="AW16:AX16"/>
    <mergeCell ref="CJ16:CU16"/>
    <mergeCell ref="CJ17:CU17"/>
    <mergeCell ref="S18:BT18"/>
    <mergeCell ref="CJ18:CU18"/>
    <mergeCell ref="U19:BT19"/>
    <mergeCell ref="CJ19:CU19"/>
    <mergeCell ref="Z20:BT20"/>
    <mergeCell ref="CJ20:CU20"/>
    <mergeCell ref="O21:BT21"/>
    <mergeCell ref="CJ21:CU21"/>
    <mergeCell ref="O22:BT22"/>
    <mergeCell ref="CJ22:CU22"/>
    <mergeCell ref="O23:AM23"/>
    <mergeCell ref="CJ23:CU23"/>
    <mergeCell ref="O24:AM24"/>
    <mergeCell ref="A26:R26"/>
    <mergeCell ref="S26:W26"/>
    <mergeCell ref="X26:BY26"/>
    <mergeCell ref="BZ26:CU26"/>
    <mergeCell ref="A27:R27"/>
    <mergeCell ref="S27:W27"/>
    <mergeCell ref="X27:AE27"/>
    <mergeCell ref="AF27:AM27"/>
    <mergeCell ref="AN27:AX27"/>
    <mergeCell ref="AY27:BF27"/>
    <mergeCell ref="BG27:BN27"/>
    <mergeCell ref="BO27:BY27"/>
    <mergeCell ref="BZ27:CJ27"/>
    <mergeCell ref="CK27:CU27"/>
    <mergeCell ref="A28:R28"/>
    <mergeCell ref="S28:W28"/>
    <mergeCell ref="X28:AE28"/>
    <mergeCell ref="AF28:AM28"/>
    <mergeCell ref="AN28:AX28"/>
    <mergeCell ref="AY28:BF28"/>
    <mergeCell ref="BG28:BN28"/>
    <mergeCell ref="BO28:BY28"/>
    <mergeCell ref="BZ28:CJ28"/>
    <mergeCell ref="CK28:CU28"/>
    <mergeCell ref="A29:R29"/>
    <mergeCell ref="S29:W29"/>
    <mergeCell ref="X29:AE29"/>
    <mergeCell ref="AF29:AM29"/>
    <mergeCell ref="AN29:AX29"/>
    <mergeCell ref="AY29:BF29"/>
    <mergeCell ref="BG29:BN29"/>
    <mergeCell ref="BO29:BY29"/>
    <mergeCell ref="BZ29:CJ29"/>
    <mergeCell ref="CK29:CU29"/>
    <mergeCell ref="A30:R30"/>
    <mergeCell ref="S30:W30"/>
    <mergeCell ref="X30:AE30"/>
    <mergeCell ref="AF30:AM30"/>
    <mergeCell ref="AN30:AX30"/>
    <mergeCell ref="AY30:BF30"/>
    <mergeCell ref="BG30:BN30"/>
    <mergeCell ref="BO30:BY30"/>
    <mergeCell ref="BZ30:CJ30"/>
    <mergeCell ref="CK30:CU30"/>
    <mergeCell ref="A31:R31"/>
    <mergeCell ref="S31:W31"/>
    <mergeCell ref="X31:AE31"/>
    <mergeCell ref="AF31:AM31"/>
    <mergeCell ref="AN31:AX31"/>
    <mergeCell ref="AY31:BF31"/>
    <mergeCell ref="BG31:BN31"/>
    <mergeCell ref="BO31:BY31"/>
    <mergeCell ref="BZ31:CJ31"/>
    <mergeCell ref="CK31:CU31"/>
    <mergeCell ref="A32:R32"/>
    <mergeCell ref="S32:W32"/>
    <mergeCell ref="X32:AE32"/>
    <mergeCell ref="AF32:AM32"/>
    <mergeCell ref="AN32:AX32"/>
    <mergeCell ref="AY32:BF32"/>
    <mergeCell ref="BG32:BN32"/>
    <mergeCell ref="BO32:BY32"/>
    <mergeCell ref="BZ32:CJ32"/>
    <mergeCell ref="CK32:CU32"/>
    <mergeCell ref="A33:R33"/>
    <mergeCell ref="S33:W33"/>
    <mergeCell ref="X33:AE33"/>
    <mergeCell ref="AF33:AM33"/>
    <mergeCell ref="AN33:AX33"/>
    <mergeCell ref="AY33:BF33"/>
    <mergeCell ref="BG33:BN33"/>
    <mergeCell ref="BO33:BY33"/>
    <mergeCell ref="BZ33:CJ33"/>
    <mergeCell ref="CK33:CU33"/>
    <mergeCell ref="A34:R34"/>
    <mergeCell ref="S34:W34"/>
    <mergeCell ref="X34:AE34"/>
    <mergeCell ref="AF34:AM34"/>
    <mergeCell ref="AN34:AX34"/>
    <mergeCell ref="AY34:BF34"/>
    <mergeCell ref="BG34:BN34"/>
    <mergeCell ref="BO34:BY34"/>
    <mergeCell ref="BZ34:CJ34"/>
    <mergeCell ref="CK34:CU34"/>
    <mergeCell ref="A35:R35"/>
    <mergeCell ref="S35:W35"/>
    <mergeCell ref="X35:AE35"/>
    <mergeCell ref="AF35:AM35"/>
    <mergeCell ref="AN35:AX35"/>
    <mergeCell ref="AY35:BF35"/>
    <mergeCell ref="BG35:BN35"/>
    <mergeCell ref="BO35:BY35"/>
    <mergeCell ref="BZ35:CJ35"/>
    <mergeCell ref="CK35:CU35"/>
    <mergeCell ref="A36:R36"/>
    <mergeCell ref="S36:W36"/>
    <mergeCell ref="X36:AE36"/>
    <mergeCell ref="AF36:AM36"/>
    <mergeCell ref="AN36:AX36"/>
    <mergeCell ref="AY36:BF36"/>
    <mergeCell ref="BG36:BN36"/>
    <mergeCell ref="BO36:BY36"/>
    <mergeCell ref="BZ36:CJ36"/>
    <mergeCell ref="CK36:CU36"/>
    <mergeCell ref="A37:R37"/>
    <mergeCell ref="S37:W37"/>
    <mergeCell ref="X37:AE37"/>
    <mergeCell ref="AF37:AM37"/>
    <mergeCell ref="AN37:AX37"/>
    <mergeCell ref="AY37:BF37"/>
    <mergeCell ref="BG37:BN37"/>
    <mergeCell ref="BO37:BY37"/>
    <mergeCell ref="BZ37:CJ37"/>
    <mergeCell ref="CK37:CU37"/>
    <mergeCell ref="A38:R38"/>
    <mergeCell ref="S38:W38"/>
    <mergeCell ref="X38:AE38"/>
    <mergeCell ref="AF38:AM38"/>
    <mergeCell ref="AN38:AX38"/>
    <mergeCell ref="AY38:BF38"/>
    <mergeCell ref="BG38:BN38"/>
    <mergeCell ref="BO38:BY38"/>
    <mergeCell ref="BZ38:CJ38"/>
    <mergeCell ref="CK38:CU38"/>
    <mergeCell ref="A39:R39"/>
    <mergeCell ref="S39:W39"/>
    <mergeCell ref="X39:AE39"/>
    <mergeCell ref="AF39:AM39"/>
    <mergeCell ref="AN39:AX39"/>
    <mergeCell ref="AY39:BF39"/>
    <mergeCell ref="BG39:BN39"/>
    <mergeCell ref="BO39:BY39"/>
    <mergeCell ref="BZ39:CJ39"/>
    <mergeCell ref="CK39:CU39"/>
    <mergeCell ref="A40:R40"/>
    <mergeCell ref="S40:W40"/>
    <mergeCell ref="X40:AE40"/>
    <mergeCell ref="AF40:AM40"/>
    <mergeCell ref="AN40:AX40"/>
    <mergeCell ref="AY40:BF40"/>
    <mergeCell ref="BG40:BN40"/>
    <mergeCell ref="BO40:BY40"/>
    <mergeCell ref="BZ40:CJ40"/>
    <mergeCell ref="CK40:CU40"/>
    <mergeCell ref="A41:R41"/>
    <mergeCell ref="S41:W41"/>
    <mergeCell ref="X41:AE41"/>
    <mergeCell ref="AF41:AM41"/>
    <mergeCell ref="AN41:AX41"/>
    <mergeCell ref="AY41:BF41"/>
    <mergeCell ref="BG41:BN41"/>
    <mergeCell ref="BO41:BY41"/>
    <mergeCell ref="BZ41:CJ41"/>
    <mergeCell ref="CK41:CU41"/>
    <mergeCell ref="A42:R42"/>
    <mergeCell ref="S42:W42"/>
    <mergeCell ref="X42:AE42"/>
    <mergeCell ref="AF42:AM42"/>
    <mergeCell ref="AN42:AX42"/>
    <mergeCell ref="AY42:BF42"/>
    <mergeCell ref="BG42:BN42"/>
    <mergeCell ref="BO42:BY42"/>
    <mergeCell ref="BZ42:CJ42"/>
    <mergeCell ref="CK42:CU42"/>
    <mergeCell ref="A43:R43"/>
    <mergeCell ref="S43:W43"/>
    <mergeCell ref="X43:AE43"/>
    <mergeCell ref="AF43:AM43"/>
    <mergeCell ref="AN43:AX43"/>
    <mergeCell ref="AY43:BF43"/>
    <mergeCell ref="BG43:BN43"/>
    <mergeCell ref="BO43:BY43"/>
    <mergeCell ref="BZ43:CJ43"/>
    <mergeCell ref="CK43:CU43"/>
    <mergeCell ref="A44:R44"/>
    <mergeCell ref="S44:W44"/>
    <mergeCell ref="X44:AE44"/>
    <mergeCell ref="AF44:AM44"/>
    <mergeCell ref="AN44:AX44"/>
    <mergeCell ref="AY44:BF44"/>
    <mergeCell ref="BG44:BN44"/>
    <mergeCell ref="BO44:BY44"/>
    <mergeCell ref="BZ44:CJ44"/>
    <mergeCell ref="CK44:CU44"/>
    <mergeCell ref="A45:R45"/>
    <mergeCell ref="S45:W45"/>
    <mergeCell ref="X45:AE45"/>
    <mergeCell ref="AF45:AM45"/>
    <mergeCell ref="AN45:AX45"/>
    <mergeCell ref="AY45:BF45"/>
    <mergeCell ref="BG45:BN45"/>
    <mergeCell ref="BO45:BY45"/>
    <mergeCell ref="BZ45:CJ45"/>
    <mergeCell ref="CK45:CU45"/>
    <mergeCell ref="A46:R46"/>
    <mergeCell ref="S46:W46"/>
    <mergeCell ref="X46:AE46"/>
    <mergeCell ref="AF46:AM46"/>
    <mergeCell ref="AN46:AX46"/>
    <mergeCell ref="AY46:BF46"/>
    <mergeCell ref="BG46:BN46"/>
    <mergeCell ref="BO46:BY46"/>
    <mergeCell ref="BZ46:CJ46"/>
    <mergeCell ref="CK46:CU46"/>
    <mergeCell ref="A47:R47"/>
    <mergeCell ref="S47:W47"/>
    <mergeCell ref="X47:AE47"/>
    <mergeCell ref="AF47:AM47"/>
    <mergeCell ref="AN47:AX47"/>
    <mergeCell ref="AY47:BF47"/>
    <mergeCell ref="BG47:BN47"/>
    <mergeCell ref="BO47:BY47"/>
    <mergeCell ref="BZ47:CJ47"/>
    <mergeCell ref="CK47:CU47"/>
    <mergeCell ref="A48:R48"/>
    <mergeCell ref="S48:W48"/>
    <mergeCell ref="X48:AE48"/>
    <mergeCell ref="AF48:AM48"/>
    <mergeCell ref="AN48:AX48"/>
    <mergeCell ref="AY48:BF48"/>
    <mergeCell ref="BG48:BN48"/>
    <mergeCell ref="BO48:BY48"/>
    <mergeCell ref="BZ48:CJ48"/>
    <mergeCell ref="CK48:CU48"/>
    <mergeCell ref="A49:R49"/>
    <mergeCell ref="S49:W49"/>
    <mergeCell ref="X49:AE49"/>
    <mergeCell ref="AF49:AM49"/>
    <mergeCell ref="AN49:AX49"/>
    <mergeCell ref="AY49:BF49"/>
    <mergeCell ref="BG49:BN49"/>
    <mergeCell ref="BO49:BY49"/>
    <mergeCell ref="BZ49:CJ49"/>
    <mergeCell ref="CK49:CU49"/>
    <mergeCell ref="A50:R50"/>
    <mergeCell ref="S50:W50"/>
    <mergeCell ref="X50:AE50"/>
    <mergeCell ref="AF50:AM50"/>
    <mergeCell ref="AN50:AX50"/>
    <mergeCell ref="AY50:BF50"/>
    <mergeCell ref="BG50:BN50"/>
    <mergeCell ref="BO50:BY50"/>
    <mergeCell ref="BZ50:CJ50"/>
    <mergeCell ref="CK50:CU50"/>
    <mergeCell ref="A51:R51"/>
    <mergeCell ref="S51:W51"/>
    <mergeCell ref="X51:AE51"/>
    <mergeCell ref="AF51:AM51"/>
    <mergeCell ref="AN51:AX51"/>
    <mergeCell ref="AY51:BF51"/>
    <mergeCell ref="BG51:BN51"/>
    <mergeCell ref="BO51:BY51"/>
    <mergeCell ref="BZ51:CJ51"/>
    <mergeCell ref="CK51:CU51"/>
    <mergeCell ref="A52:R52"/>
    <mergeCell ref="S52:W52"/>
    <mergeCell ref="X52:AE52"/>
    <mergeCell ref="AF52:AM52"/>
    <mergeCell ref="AN52:AX52"/>
    <mergeCell ref="AY52:BF52"/>
    <mergeCell ref="BG52:BN52"/>
    <mergeCell ref="BO52:BY52"/>
    <mergeCell ref="BZ52:CJ52"/>
    <mergeCell ref="CK52:CU52"/>
    <mergeCell ref="A53:R53"/>
    <mergeCell ref="S53:W53"/>
    <mergeCell ref="X53:AE53"/>
    <mergeCell ref="AF53:AM53"/>
    <mergeCell ref="AN53:AX53"/>
    <mergeCell ref="AY53:BF53"/>
    <mergeCell ref="BG53:BN53"/>
    <mergeCell ref="BO53:BY53"/>
    <mergeCell ref="BZ53:CJ53"/>
    <mergeCell ref="CK53:CU53"/>
    <mergeCell ref="A54:R54"/>
    <mergeCell ref="S54:W54"/>
    <mergeCell ref="X54:AE54"/>
    <mergeCell ref="AF54:AM54"/>
    <mergeCell ref="AN54:AX54"/>
    <mergeCell ref="AY54:BF54"/>
    <mergeCell ref="BG54:BN54"/>
    <mergeCell ref="BO54:BY54"/>
    <mergeCell ref="BZ54:CJ54"/>
    <mergeCell ref="CK54:CU54"/>
    <mergeCell ref="A55:R55"/>
    <mergeCell ref="S55:W55"/>
    <mergeCell ref="X55:AE55"/>
    <mergeCell ref="AF55:AM55"/>
    <mergeCell ref="AN55:AX55"/>
    <mergeCell ref="AY55:BF55"/>
    <mergeCell ref="BG55:BN55"/>
    <mergeCell ref="BO55:BY55"/>
    <mergeCell ref="BZ55:CJ55"/>
    <mergeCell ref="CK55:CU55"/>
    <mergeCell ref="A56:R56"/>
    <mergeCell ref="S56:W56"/>
    <mergeCell ref="X56:AE56"/>
    <mergeCell ref="AF56:AM56"/>
    <mergeCell ref="AN56:AX56"/>
    <mergeCell ref="AY56:BF56"/>
    <mergeCell ref="BG56:BN56"/>
    <mergeCell ref="BO56:BY56"/>
    <mergeCell ref="BZ56:CJ56"/>
    <mergeCell ref="CK56:CU56"/>
    <mergeCell ref="A57:R57"/>
    <mergeCell ref="S57:W57"/>
    <mergeCell ref="X57:AE57"/>
    <mergeCell ref="AF57:AM57"/>
    <mergeCell ref="AN57:AX57"/>
    <mergeCell ref="AY57:BF57"/>
    <mergeCell ref="BG57:BN57"/>
    <mergeCell ref="BO57:BY57"/>
    <mergeCell ref="BZ57:CJ57"/>
    <mergeCell ref="CK57:CU57"/>
    <mergeCell ref="A58:R58"/>
    <mergeCell ref="S58:W58"/>
    <mergeCell ref="X58:AE58"/>
    <mergeCell ref="AF58:AM58"/>
    <mergeCell ref="AN58:AX58"/>
    <mergeCell ref="AY58:BF58"/>
    <mergeCell ref="BG58:BN58"/>
    <mergeCell ref="BO58:BY58"/>
    <mergeCell ref="BZ58:CJ58"/>
    <mergeCell ref="CK58:CU58"/>
    <mergeCell ref="A59:R59"/>
    <mergeCell ref="S59:W59"/>
    <mergeCell ref="X59:AE59"/>
    <mergeCell ref="AF59:AM59"/>
    <mergeCell ref="AN59:AX59"/>
    <mergeCell ref="AY59:BF59"/>
    <mergeCell ref="BG59:BN59"/>
    <mergeCell ref="BO59:BY59"/>
    <mergeCell ref="BZ59:CJ59"/>
    <mergeCell ref="CK59:CU59"/>
    <mergeCell ref="A60:R60"/>
    <mergeCell ref="S60:W60"/>
    <mergeCell ref="X60:AE60"/>
    <mergeCell ref="AF60:AM60"/>
    <mergeCell ref="AN60:AX60"/>
    <mergeCell ref="AY60:BF60"/>
    <mergeCell ref="BG60:BN60"/>
    <mergeCell ref="BO60:BY60"/>
    <mergeCell ref="BZ60:CJ60"/>
    <mergeCell ref="CK60:CU60"/>
    <mergeCell ref="A61:W61"/>
    <mergeCell ref="X61:AE61"/>
    <mergeCell ref="AF61:AM61"/>
    <mergeCell ref="AN61:AX61"/>
    <mergeCell ref="AY61:BF61"/>
    <mergeCell ref="BG61:BN61"/>
    <mergeCell ref="BO61:BY61"/>
    <mergeCell ref="BZ61:CJ61"/>
    <mergeCell ref="CK61:CU61"/>
    <mergeCell ref="BZ62:CJ62"/>
    <mergeCell ref="CK62:CU62"/>
    <mergeCell ref="P64:AF64"/>
    <mergeCell ref="AH64:AX64"/>
    <mergeCell ref="AZ64:BP64"/>
    <mergeCell ref="CN64:CU64"/>
    <mergeCell ref="P65:AF65"/>
    <mergeCell ref="AH65:AX65"/>
    <mergeCell ref="AZ65:BP65"/>
    <mergeCell ref="CN65:CU65"/>
    <mergeCell ref="P66:AF66"/>
    <mergeCell ref="AH66:AX66"/>
    <mergeCell ref="P67:AF67"/>
    <mergeCell ref="AH67:AX67"/>
    <mergeCell ref="P68:AF68"/>
    <mergeCell ref="AH68:AX68"/>
    <mergeCell ref="B70:D70"/>
    <mergeCell ref="F70:U70"/>
    <mergeCell ref="X70:Y70"/>
    <mergeCell ref="A72:CU73"/>
    <mergeCell ref="AZ68:BP68"/>
    <mergeCell ref="BR68:CH68"/>
    <mergeCell ref="P69:AF69"/>
    <mergeCell ref="AH69:AX69"/>
    <mergeCell ref="AZ69:BP69"/>
    <mergeCell ref="BR69:CH69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2015-04-03T04:57:12Z</cp:lastPrinted>
  <dcterms:created xsi:type="dcterms:W3CDTF">2004-06-16T07:44:42Z</dcterms:created>
  <dcterms:modified xsi:type="dcterms:W3CDTF">2020-07-08T05:37:28Z</dcterms:modified>
  <cp:category/>
  <cp:version/>
  <cp:contentType/>
  <cp:contentStatus/>
</cp:coreProperties>
</file>